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misos" sheetId="1" r:id="rId1"/>
    <sheet name="Cómo usarlo" sheetId="2" r:id="rId2"/>
  </sheets>
  <definedNames>
    <definedName name="_xlnm._FilterDatabase" localSheetId="0" hidden="1">Permisos!$A$1:$J$201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2"/>
      <color rgb="FF002C2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C2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3">
    <dxf>
      <font>
        <b/>
        <color rgb="FF7A1E12"/>
      </font>
      <fill>
        <patternFill>
          <bgColor rgb="FFFFD9D2"/>
        </patternFill>
      </fill>
    </dxf>
    <dxf>
      <font>
        <color rgb="FF5C4300"/>
      </font>
      <fill>
        <patternFill>
          <bgColor rgb="FFFFF0B3"/>
        </patternFill>
      </fill>
    </dxf>
    <dxf>
      <font>
        <color rgb="FF0D4D2E"/>
      </font>
      <fill>
        <patternFill>
          <bgColor rgb="FFD3F3E2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4" customWidth="1"/>
    <col min="3" max="3" width="24" customWidth="1"/>
    <col min="4" max="4" width="30" customWidth="1"/>
    <col min="5" max="5" width="15" customWidth="1"/>
    <col min="6" max="6" width="15" customWidth="1"/>
    <col min="7" max="7" width="11" customWidth="1"/>
    <col min="8" max="8" width="14" customWidth="1"/>
    <col min="9" max="9" width="14" customWidth="1"/>
    <col min="10" max="10" width="34" customWidth="1"/>
  </cols>
  <sheetData>
    <row r="1" ht="30" customHeight="1">
      <c r="A1" s="1" t="inlineStr">
        <is>
          <t xml:space="preserve">Cliente</t>
        </is>
      </c>
      <c r="B1" s="1" t="inlineStr">
        <is>
          <t xml:space="preserve">Teléfono</t>
        </is>
      </c>
      <c r="C1" s="1" t="inlineStr">
        <is>
          <t xml:space="preserve">Origen del permiso</t>
        </is>
      </c>
      <c r="D1" s="1" t="inlineStr">
        <is>
          <t xml:space="preserve">Para qué lo dio</t>
        </is>
      </c>
      <c r="E1" s="1" t="inlineStr">
        <is>
          <t xml:space="preserve">Fecha del permiso</t>
        </is>
      </c>
      <c r="F1" s="1" t="inlineStr">
        <is>
          <t xml:space="preserve">Último contacto</t>
        </is>
      </c>
      <c r="G1" s="1" t="inlineStr">
        <is>
          <t xml:space="preserve">¿Se opuso?</t>
        </is>
      </c>
      <c r="H1" s="1" t="inlineStr">
        <is>
          <t xml:space="preserve">Caduca el</t>
        </is>
      </c>
      <c r="I1" s="1" t="inlineStr">
        <is>
          <t xml:space="preserve">Días sin contacto</t>
        </is>
      </c>
      <c r="J1" s="1" t="inlineStr">
        <is>
          <t xml:space="preserve">Estado</t>
        </is>
      </c>
    </row>
    <row r="2">
      <c r="A2" s="0" t="inlineStr">
        <is>
          <t xml:space="preserve">Laura Ejemplo (ficticio)</t>
        </is>
      </c>
      <c r="B2" s="0" t="inlineStr">
        <is>
          <t xml:space="preserve">600000001</t>
        </is>
      </c>
      <c r="C2" s="0" t="inlineStr">
        <is>
          <t xml:space="preserve">Formulario web</t>
        </is>
      </c>
      <c r="D2" s="0" t="inlineStr">
        <is>
          <t xml:space="preserve">Llamadas y mensajes con ofertas</t>
        </is>
      </c>
      <c r="E2" s="2">
        <v>46297</v>
      </c>
      <c r="F2" s="2">
        <v>46304</v>
      </c>
      <c r="G2" s="0" t="inlineStr">
        <is>
          <t xml:space="preserve">No</t>
        </is>
      </c>
      <c r="H2" s="2">
        <f>IF(E2="","",EDATE(E2,24))</f>
        <v>47028</v>
      </c>
      <c r="I2" s="3">
        <f>IF(F2="","",TODAY()-F2)</f>
        <v>4</v>
      </c>
      <c r="J2" s="0" t="str">
        <f>IF(A2="","",IF(G2="Sí","No llamar: se opuso",IF(E2="","Sin permiso registrado",IF(H2&lt;TODAY(),"Caducado: renueva el permiso",IF(I2&gt;365,"Revisar: más de un año sin contacto","Vigente")))))</f>
        <v>Vigente</v>
      </c>
    </row>
    <row r="3">
      <c r="A3" s="0" t="inlineStr">
        <is>
          <t xml:space="preserve">Javier Ejemplo (ficticio)</t>
        </is>
      </c>
      <c r="B3" s="0" t="inlineStr">
        <is>
          <t xml:space="preserve">600000002</t>
        </is>
      </c>
      <c r="C3" s="0" t="inlineStr">
        <is>
          <t xml:space="preserve">Cita de taller</t>
        </is>
      </c>
      <c r="D3" s="0" t="inlineStr">
        <is>
          <t xml:space="preserve">Llamadas de ventas</t>
        </is>
      </c>
      <c r="E3" s="2">
        <v>45555</v>
      </c>
      <c r="F3" s="2">
        <v>45820</v>
      </c>
      <c r="G3" s="0" t="inlineStr">
        <is>
          <t xml:space="preserve">No</t>
        </is>
      </c>
      <c r="H3" s="2">
        <f>IF(E3="","",EDATE(E3,24))</f>
        <v>46285</v>
      </c>
      <c r="I3" s="3">
        <f>IF(F3="","",TODAY()-F3)</f>
        <v>488</v>
      </c>
      <c r="J3" s="0" t="str">
        <f>IF(A3="","",IF(G3="Sí","No llamar: se opuso",IF(E3="","Sin permiso registrado",IF(H3&lt;TODAY(),"Caducado: renueva el permiso",IF(I3&gt;365,"Revisar: más de un año sin contacto","Vigente")))))</f>
        <v>Caducado: renueva el permiso</v>
      </c>
    </row>
    <row r="4">
      <c r="A4" s="0" t="inlineStr">
        <is>
          <t xml:space="preserve">Marta Ejemplo (ficticio)</t>
        </is>
      </c>
      <c r="B4" s="0" t="inlineStr">
        <is>
          <t xml:space="preserve">600000003</t>
        </is>
      </c>
      <c r="C4" s="0" t="inlineStr">
        <is>
          <t xml:space="preserve">Portal de coches</t>
        </is>
      </c>
      <c r="D4" s="0" t="inlineStr">
        <is>
          <t xml:space="preserve">Solo esta consulta</t>
        </is>
      </c>
      <c r="E4" s="2">
        <v>46096</v>
      </c>
      <c r="F4" s="2">
        <v>46113</v>
      </c>
      <c r="G4" s="0" t="inlineStr">
        <is>
          <t xml:space="preserve">Sí</t>
        </is>
      </c>
      <c r="H4" s="2">
        <f>IF(E4="","",EDATE(E4,24))</f>
        <v>46827</v>
      </c>
      <c r="I4" s="3">
        <f>IF(F4="","",TODAY()-F4)</f>
        <v>195</v>
      </c>
      <c r="J4" s="0" t="str">
        <f>IF(A4="","",IF(G4="Sí","No llamar: se opuso",IF(E4="","Sin permiso registrado",IF(H4&lt;TODAY(),"Caducado: renueva el permiso",IF(I4&gt;365,"Revisar: más de un año sin contacto","Vigente")))))</f>
        <v>No llamar: se opuso</v>
      </c>
    </row>
    <row r="5">
      <c r="E5" s="2"/>
      <c r="F5" s="2"/>
      <c r="H5" s="2" t="str">
        <f>IF(E5="","",EDATE(E5,24))</f>
        <v/>
      </c>
      <c r="I5" s="3" t="str">
        <f>IF(F5="","",TODAY()-F5)</f>
        <v/>
      </c>
      <c r="J5" s="0" t="str">
        <f>IF(A5="","",IF(G5="Sí","No llamar: se opuso",IF(E5="","Sin permiso registrado",IF(H5&lt;TODAY(),"Caducado: renueva el permiso",IF(I5&gt;365,"Revisar: más de un año sin contacto","Vigente")))))</f>
        <v/>
      </c>
    </row>
    <row r="6">
      <c r="E6" s="2"/>
      <c r="F6" s="2"/>
      <c r="H6" s="2" t="str">
        <f>IF(E6="","",EDATE(E6,24))</f>
        <v/>
      </c>
      <c r="I6" s="3" t="str">
        <f>IF(F6="","",TODAY()-F6)</f>
        <v/>
      </c>
      <c r="J6" s="0" t="str">
        <f>IF(A6="","",IF(G6="Sí","No llamar: se opuso",IF(E6="","Sin permiso registrado",IF(H6&lt;TODAY(),"Caducado: renueva el permiso",IF(I6&gt;365,"Revisar: más de un año sin contacto","Vigente")))))</f>
        <v/>
      </c>
    </row>
    <row r="7">
      <c r="E7" s="2"/>
      <c r="F7" s="2"/>
      <c r="H7" s="2" t="str">
        <f>IF(E7="","",EDATE(E7,24))</f>
        <v/>
      </c>
      <c r="I7" s="3" t="str">
        <f>IF(F7="","",TODAY()-F7)</f>
        <v/>
      </c>
      <c r="J7" s="0" t="str">
        <f>IF(A7="","",IF(G7="Sí","No llamar: se opuso",IF(E7="","Sin permiso registrado",IF(H7&lt;TODAY(),"Caducado: renueva el permiso",IF(I7&gt;365,"Revisar: más de un año sin contacto","Vigente")))))</f>
        <v/>
      </c>
    </row>
    <row r="8">
      <c r="E8" s="2"/>
      <c r="F8" s="2"/>
      <c r="H8" s="2" t="str">
        <f>IF(E8="","",EDATE(E8,24))</f>
        <v/>
      </c>
      <c r="I8" s="3" t="str">
        <f>IF(F8="","",TODAY()-F8)</f>
        <v/>
      </c>
      <c r="J8" s="0" t="str">
        <f>IF(A8="","",IF(G8="Sí","No llamar: se opuso",IF(E8="","Sin permiso registrado",IF(H8&lt;TODAY(),"Caducado: renueva el permiso",IF(I8&gt;365,"Revisar: más de un año sin contacto","Vigente")))))</f>
        <v/>
      </c>
    </row>
    <row r="9">
      <c r="E9" s="2"/>
      <c r="F9" s="2"/>
      <c r="H9" s="2" t="str">
        <f>IF(E9="","",EDATE(E9,24))</f>
        <v/>
      </c>
      <c r="I9" s="3" t="str">
        <f>IF(F9="","",TODAY()-F9)</f>
        <v/>
      </c>
      <c r="J9" s="0" t="str">
        <f>IF(A9="","",IF(G9="Sí","No llamar: se opuso",IF(E9="","Sin permiso registrado",IF(H9&lt;TODAY(),"Caducado: renueva el permiso",IF(I9&gt;365,"Revisar: más de un año sin contacto","Vigente")))))</f>
        <v/>
      </c>
    </row>
    <row r="10">
      <c r="E10" s="2"/>
      <c r="F10" s="2"/>
      <c r="H10" s="2" t="str">
        <f>IF(E10="","",EDATE(E10,24))</f>
        <v/>
      </c>
      <c r="I10" s="3" t="str">
        <f>IF(F10="","",TODAY()-F10)</f>
        <v/>
      </c>
      <c r="J10" s="0" t="str">
        <f>IF(A10="","",IF(G10="Sí","No llamar: se opuso",IF(E10="","Sin permiso registrado",IF(H10&lt;TODAY(),"Caducado: renueva el permiso",IF(I10&gt;365,"Revisar: más de un año sin contacto","Vigente")))))</f>
        <v/>
      </c>
    </row>
    <row r="11">
      <c r="E11" s="2"/>
      <c r="F11" s="2"/>
      <c r="H11" s="2" t="str">
        <f>IF(E11="","",EDATE(E11,24))</f>
        <v/>
      </c>
      <c r="I11" s="3" t="str">
        <f>IF(F11="","",TODAY()-F11)</f>
        <v/>
      </c>
      <c r="J11" s="0" t="str">
        <f>IF(A11="","",IF(G11="Sí","No llamar: se opuso",IF(E11="","Sin permiso registrado",IF(H11&lt;TODAY(),"Caducado: renueva el permiso",IF(I11&gt;365,"Revisar: más de un año sin contacto","Vigente")))))</f>
        <v/>
      </c>
    </row>
    <row r="12">
      <c r="E12" s="2"/>
      <c r="F12" s="2"/>
      <c r="H12" s="2" t="str">
        <f>IF(E12="","",EDATE(E12,24))</f>
        <v/>
      </c>
      <c r="I12" s="3" t="str">
        <f>IF(F12="","",TODAY()-F12)</f>
        <v/>
      </c>
      <c r="J12" s="0" t="str">
        <f>IF(A12="","",IF(G12="Sí","No llamar: se opuso",IF(E12="","Sin permiso registrado",IF(H12&lt;TODAY(),"Caducado: renueva el permiso",IF(I12&gt;365,"Revisar: más de un año sin contacto","Vigente")))))</f>
        <v/>
      </c>
    </row>
    <row r="13">
      <c r="E13" s="2"/>
      <c r="F13" s="2"/>
      <c r="H13" s="2" t="str">
        <f>IF(E13="","",EDATE(E13,24))</f>
        <v/>
      </c>
      <c r="I13" s="3" t="str">
        <f>IF(F13="","",TODAY()-F13)</f>
        <v/>
      </c>
      <c r="J13" s="0" t="str">
        <f>IF(A13="","",IF(G13="Sí","No llamar: se opuso",IF(E13="","Sin permiso registrado",IF(H13&lt;TODAY(),"Caducado: renueva el permiso",IF(I13&gt;365,"Revisar: más de un año sin contacto","Vigente")))))</f>
        <v/>
      </c>
    </row>
    <row r="14">
      <c r="E14" s="2"/>
      <c r="F14" s="2"/>
      <c r="H14" s="2" t="str">
        <f>IF(E14="","",EDATE(E14,24))</f>
        <v/>
      </c>
      <c r="I14" s="3" t="str">
        <f>IF(F14="","",TODAY()-F14)</f>
        <v/>
      </c>
      <c r="J14" s="0" t="str">
        <f>IF(A14="","",IF(G14="Sí","No llamar: se opuso",IF(E14="","Sin permiso registrado",IF(H14&lt;TODAY(),"Caducado: renueva el permiso",IF(I14&gt;365,"Revisar: más de un año sin contacto","Vigente")))))</f>
        <v/>
      </c>
    </row>
    <row r="15">
      <c r="E15" s="2"/>
      <c r="F15" s="2"/>
      <c r="H15" s="2" t="str">
        <f>IF(E15="","",EDATE(E15,24))</f>
        <v/>
      </c>
      <c r="I15" s="3" t="str">
        <f>IF(F15="","",TODAY()-F15)</f>
        <v/>
      </c>
      <c r="J15" s="0" t="str">
        <f>IF(A15="","",IF(G15="Sí","No llamar: se opuso",IF(E15="","Sin permiso registrado",IF(H15&lt;TODAY(),"Caducado: renueva el permiso",IF(I15&gt;365,"Revisar: más de un año sin contacto","Vigente")))))</f>
        <v/>
      </c>
    </row>
    <row r="16">
      <c r="E16" s="2"/>
      <c r="F16" s="2"/>
      <c r="H16" s="2" t="str">
        <f>IF(E16="","",EDATE(E16,24))</f>
        <v/>
      </c>
      <c r="I16" s="3" t="str">
        <f>IF(F16="","",TODAY()-F16)</f>
        <v/>
      </c>
      <c r="J16" s="0" t="str">
        <f>IF(A16="","",IF(G16="Sí","No llamar: se opuso",IF(E16="","Sin permiso registrado",IF(H16&lt;TODAY(),"Caducado: renueva el permiso",IF(I16&gt;365,"Revisar: más de un año sin contacto","Vigente")))))</f>
        <v/>
      </c>
    </row>
    <row r="17">
      <c r="E17" s="2"/>
      <c r="F17" s="2"/>
      <c r="H17" s="2" t="str">
        <f>IF(E17="","",EDATE(E17,24))</f>
        <v/>
      </c>
      <c r="I17" s="3" t="str">
        <f>IF(F17="","",TODAY()-F17)</f>
        <v/>
      </c>
      <c r="J17" s="0" t="str">
        <f>IF(A17="","",IF(G17="Sí","No llamar: se opuso",IF(E17="","Sin permiso registrado",IF(H17&lt;TODAY(),"Caducado: renueva el permiso",IF(I17&gt;365,"Revisar: más de un año sin contacto","Vigente")))))</f>
        <v/>
      </c>
    </row>
    <row r="18">
      <c r="E18" s="2"/>
      <c r="F18" s="2"/>
      <c r="H18" s="2" t="str">
        <f>IF(E18="","",EDATE(E18,24))</f>
        <v/>
      </c>
      <c r="I18" s="3" t="str">
        <f>IF(F18="","",TODAY()-F18)</f>
        <v/>
      </c>
      <c r="J18" s="0" t="str">
        <f>IF(A18="","",IF(G18="Sí","No llamar: se opuso",IF(E18="","Sin permiso registrado",IF(H18&lt;TODAY(),"Caducado: renueva el permiso",IF(I18&gt;365,"Revisar: más de un año sin contacto","Vigente")))))</f>
        <v/>
      </c>
    </row>
    <row r="19">
      <c r="E19" s="2"/>
      <c r="F19" s="2"/>
      <c r="H19" s="2" t="str">
        <f>IF(E19="","",EDATE(E19,24))</f>
        <v/>
      </c>
      <c r="I19" s="3" t="str">
        <f>IF(F19="","",TODAY()-F19)</f>
        <v/>
      </c>
      <c r="J19" s="0" t="str">
        <f>IF(A19="","",IF(G19="Sí","No llamar: se opuso",IF(E19="","Sin permiso registrado",IF(H19&lt;TODAY(),"Caducado: renueva el permiso",IF(I19&gt;365,"Revisar: más de un año sin contacto","Vigente")))))</f>
        <v/>
      </c>
    </row>
    <row r="20">
      <c r="E20" s="2"/>
      <c r="F20" s="2"/>
      <c r="H20" s="2" t="str">
        <f>IF(E20="","",EDATE(E20,24))</f>
        <v/>
      </c>
      <c r="I20" s="3" t="str">
        <f>IF(F20="","",TODAY()-F20)</f>
        <v/>
      </c>
      <c r="J20" s="0" t="str">
        <f>IF(A20="","",IF(G20="Sí","No llamar: se opuso",IF(E20="","Sin permiso registrado",IF(H20&lt;TODAY(),"Caducado: renueva el permiso",IF(I20&gt;365,"Revisar: más de un año sin contacto","Vigente")))))</f>
        <v/>
      </c>
    </row>
    <row r="21">
      <c r="E21" s="2"/>
      <c r="F21" s="2"/>
      <c r="H21" s="2" t="str">
        <f>IF(E21="","",EDATE(E21,24))</f>
        <v/>
      </c>
      <c r="I21" s="3" t="str">
        <f>IF(F21="","",TODAY()-F21)</f>
        <v/>
      </c>
      <c r="J21" s="0" t="str">
        <f>IF(A21="","",IF(G21="Sí","No llamar: se opuso",IF(E21="","Sin permiso registrado",IF(H21&lt;TODAY(),"Caducado: renueva el permiso",IF(I21&gt;365,"Revisar: más de un año sin contacto","Vigente")))))</f>
        <v/>
      </c>
    </row>
    <row r="22">
      <c r="E22" s="2"/>
      <c r="F22" s="2"/>
      <c r="H22" s="2" t="str">
        <f>IF(E22="","",EDATE(E22,24))</f>
        <v/>
      </c>
      <c r="I22" s="3" t="str">
        <f>IF(F22="","",TODAY()-F22)</f>
        <v/>
      </c>
      <c r="J22" s="0" t="str">
        <f>IF(A22="","",IF(G22="Sí","No llamar: se opuso",IF(E22="","Sin permiso registrado",IF(H22&lt;TODAY(),"Caducado: renueva el permiso",IF(I22&gt;365,"Revisar: más de un año sin contacto","Vigente")))))</f>
        <v/>
      </c>
    </row>
    <row r="23">
      <c r="E23" s="2"/>
      <c r="F23" s="2"/>
      <c r="H23" s="2" t="str">
        <f>IF(E23="","",EDATE(E23,24))</f>
        <v/>
      </c>
      <c r="I23" s="3" t="str">
        <f>IF(F23="","",TODAY()-F23)</f>
        <v/>
      </c>
      <c r="J23" s="0" t="str">
        <f>IF(A23="","",IF(G23="Sí","No llamar: se opuso",IF(E23="","Sin permiso registrado",IF(H23&lt;TODAY(),"Caducado: renueva el permiso",IF(I23&gt;365,"Revisar: más de un año sin contacto","Vigente")))))</f>
        <v/>
      </c>
    </row>
    <row r="24">
      <c r="E24" s="2"/>
      <c r="F24" s="2"/>
      <c r="H24" s="2" t="str">
        <f>IF(E24="","",EDATE(E24,24))</f>
        <v/>
      </c>
      <c r="I24" s="3" t="str">
        <f>IF(F24="","",TODAY()-F24)</f>
        <v/>
      </c>
      <c r="J24" s="0" t="str">
        <f>IF(A24="","",IF(G24="Sí","No llamar: se opuso",IF(E24="","Sin permiso registrado",IF(H24&lt;TODAY(),"Caducado: renueva el permiso",IF(I24&gt;365,"Revisar: más de un año sin contacto","Vigente")))))</f>
        <v/>
      </c>
    </row>
    <row r="25">
      <c r="E25" s="2"/>
      <c r="F25" s="2"/>
      <c r="H25" s="2" t="str">
        <f>IF(E25="","",EDATE(E25,24))</f>
        <v/>
      </c>
      <c r="I25" s="3" t="str">
        <f>IF(F25="","",TODAY()-F25)</f>
        <v/>
      </c>
      <c r="J25" s="0" t="str">
        <f>IF(A25="","",IF(G25="Sí","No llamar: se opuso",IF(E25="","Sin permiso registrado",IF(H25&lt;TODAY(),"Caducado: renueva el permiso",IF(I25&gt;365,"Revisar: más de un año sin contacto","Vigente")))))</f>
        <v/>
      </c>
    </row>
    <row r="26">
      <c r="E26" s="2"/>
      <c r="F26" s="2"/>
      <c r="H26" s="2" t="str">
        <f>IF(E26="","",EDATE(E26,24))</f>
        <v/>
      </c>
      <c r="I26" s="3" t="str">
        <f>IF(F26="","",TODAY()-F26)</f>
        <v/>
      </c>
      <c r="J26" s="0" t="str">
        <f>IF(A26="","",IF(G26="Sí","No llamar: se opuso",IF(E26="","Sin permiso registrado",IF(H26&lt;TODAY(),"Caducado: renueva el permiso",IF(I26&gt;365,"Revisar: más de un año sin contacto","Vigente")))))</f>
        <v/>
      </c>
    </row>
    <row r="27">
      <c r="E27" s="2"/>
      <c r="F27" s="2"/>
      <c r="H27" s="2" t="str">
        <f>IF(E27="","",EDATE(E27,24))</f>
        <v/>
      </c>
      <c r="I27" s="3" t="str">
        <f>IF(F27="","",TODAY()-F27)</f>
        <v/>
      </c>
      <c r="J27" s="0" t="str">
        <f>IF(A27="","",IF(G27="Sí","No llamar: se opuso",IF(E27="","Sin permiso registrado",IF(H27&lt;TODAY(),"Caducado: renueva el permiso",IF(I27&gt;365,"Revisar: más de un año sin contacto","Vigente")))))</f>
        <v/>
      </c>
    </row>
    <row r="28">
      <c r="E28" s="2"/>
      <c r="F28" s="2"/>
      <c r="H28" s="2" t="str">
        <f>IF(E28="","",EDATE(E28,24))</f>
        <v/>
      </c>
      <c r="I28" s="3" t="str">
        <f>IF(F28="","",TODAY()-F28)</f>
        <v/>
      </c>
      <c r="J28" s="0" t="str">
        <f>IF(A28="","",IF(G28="Sí","No llamar: se opuso",IF(E28="","Sin permiso registrado",IF(H28&lt;TODAY(),"Caducado: renueva el permiso",IF(I28&gt;365,"Revisar: más de un año sin contacto","Vigente")))))</f>
        <v/>
      </c>
    </row>
    <row r="29">
      <c r="E29" s="2"/>
      <c r="F29" s="2"/>
      <c r="H29" s="2" t="str">
        <f>IF(E29="","",EDATE(E29,24))</f>
        <v/>
      </c>
      <c r="I29" s="3" t="str">
        <f>IF(F29="","",TODAY()-F29)</f>
        <v/>
      </c>
      <c r="J29" s="0" t="str">
        <f>IF(A29="","",IF(G29="Sí","No llamar: se opuso",IF(E29="","Sin permiso registrado",IF(H29&lt;TODAY(),"Caducado: renueva el permiso",IF(I29&gt;365,"Revisar: más de un año sin contacto","Vigente")))))</f>
        <v/>
      </c>
    </row>
    <row r="30">
      <c r="E30" s="2"/>
      <c r="F30" s="2"/>
      <c r="H30" s="2" t="str">
        <f>IF(E30="","",EDATE(E30,24))</f>
        <v/>
      </c>
      <c r="I30" s="3" t="str">
        <f>IF(F30="","",TODAY()-F30)</f>
        <v/>
      </c>
      <c r="J30" s="0" t="str">
        <f>IF(A30="","",IF(G30="Sí","No llamar: se opuso",IF(E30="","Sin permiso registrado",IF(H30&lt;TODAY(),"Caducado: renueva el permiso",IF(I30&gt;365,"Revisar: más de un año sin contacto","Vigente")))))</f>
        <v/>
      </c>
    </row>
    <row r="31">
      <c r="E31" s="2"/>
      <c r="F31" s="2"/>
      <c r="H31" s="2" t="str">
        <f>IF(E31="","",EDATE(E31,24))</f>
        <v/>
      </c>
      <c r="I31" s="3" t="str">
        <f>IF(F31="","",TODAY()-F31)</f>
        <v/>
      </c>
      <c r="J31" s="0" t="str">
        <f>IF(A31="","",IF(G31="Sí","No llamar: se opuso",IF(E31="","Sin permiso registrado",IF(H31&lt;TODAY(),"Caducado: renueva el permiso",IF(I31&gt;365,"Revisar: más de un año sin contacto","Vigente")))))</f>
        <v/>
      </c>
    </row>
    <row r="32">
      <c r="E32" s="2"/>
      <c r="F32" s="2"/>
      <c r="H32" s="2" t="str">
        <f>IF(E32="","",EDATE(E32,24))</f>
        <v/>
      </c>
      <c r="I32" s="3" t="str">
        <f>IF(F32="","",TODAY()-F32)</f>
        <v/>
      </c>
      <c r="J32" s="0" t="str">
        <f>IF(A32="","",IF(G32="Sí","No llamar: se opuso",IF(E32="","Sin permiso registrado",IF(H32&lt;TODAY(),"Caducado: renueva el permiso",IF(I32&gt;365,"Revisar: más de un año sin contacto","Vigente")))))</f>
        <v/>
      </c>
    </row>
    <row r="33">
      <c r="E33" s="2"/>
      <c r="F33" s="2"/>
      <c r="H33" s="2" t="str">
        <f>IF(E33="","",EDATE(E33,24))</f>
        <v/>
      </c>
      <c r="I33" s="3" t="str">
        <f>IF(F33="","",TODAY()-F33)</f>
        <v/>
      </c>
      <c r="J33" s="0" t="str">
        <f>IF(A33="","",IF(G33="Sí","No llamar: se opuso",IF(E33="","Sin permiso registrado",IF(H33&lt;TODAY(),"Caducado: renueva el permiso",IF(I33&gt;365,"Revisar: más de un año sin contacto","Vigente")))))</f>
        <v/>
      </c>
    </row>
    <row r="34">
      <c r="E34" s="2"/>
      <c r="F34" s="2"/>
      <c r="H34" s="2" t="str">
        <f>IF(E34="","",EDATE(E34,24))</f>
        <v/>
      </c>
      <c r="I34" s="3" t="str">
        <f>IF(F34="","",TODAY()-F34)</f>
        <v/>
      </c>
      <c r="J34" s="0" t="str">
        <f>IF(A34="","",IF(G34="Sí","No llamar: se opuso",IF(E34="","Sin permiso registrado",IF(H34&lt;TODAY(),"Caducado: renueva el permiso",IF(I34&gt;365,"Revisar: más de un año sin contacto","Vigente")))))</f>
        <v/>
      </c>
    </row>
    <row r="35">
      <c r="E35" s="2"/>
      <c r="F35" s="2"/>
      <c r="H35" s="2" t="str">
        <f>IF(E35="","",EDATE(E35,24))</f>
        <v/>
      </c>
      <c r="I35" s="3" t="str">
        <f>IF(F35="","",TODAY()-F35)</f>
        <v/>
      </c>
      <c r="J35" s="0" t="str">
        <f>IF(A35="","",IF(G35="Sí","No llamar: se opuso",IF(E35="","Sin permiso registrado",IF(H35&lt;TODAY(),"Caducado: renueva el permiso",IF(I35&gt;365,"Revisar: más de un año sin contacto","Vigente")))))</f>
        <v/>
      </c>
    </row>
    <row r="36">
      <c r="E36" s="2"/>
      <c r="F36" s="2"/>
      <c r="H36" s="2" t="str">
        <f>IF(E36="","",EDATE(E36,24))</f>
        <v/>
      </c>
      <c r="I36" s="3" t="str">
        <f>IF(F36="","",TODAY()-F36)</f>
        <v/>
      </c>
      <c r="J36" s="0" t="str">
        <f>IF(A36="","",IF(G36="Sí","No llamar: se opuso",IF(E36="","Sin permiso registrado",IF(H36&lt;TODAY(),"Caducado: renueva el permiso",IF(I36&gt;365,"Revisar: más de un año sin contacto","Vigente")))))</f>
        <v/>
      </c>
    </row>
    <row r="37">
      <c r="E37" s="2"/>
      <c r="F37" s="2"/>
      <c r="H37" s="2" t="str">
        <f>IF(E37="","",EDATE(E37,24))</f>
        <v/>
      </c>
      <c r="I37" s="3" t="str">
        <f>IF(F37="","",TODAY()-F37)</f>
        <v/>
      </c>
      <c r="J37" s="0" t="str">
        <f>IF(A37="","",IF(G37="Sí","No llamar: se opuso",IF(E37="","Sin permiso registrado",IF(H37&lt;TODAY(),"Caducado: renueva el permiso",IF(I37&gt;365,"Revisar: más de un año sin contacto","Vigente")))))</f>
        <v/>
      </c>
    </row>
    <row r="38">
      <c r="E38" s="2"/>
      <c r="F38" s="2"/>
      <c r="H38" s="2" t="str">
        <f>IF(E38="","",EDATE(E38,24))</f>
        <v/>
      </c>
      <c r="I38" s="3" t="str">
        <f>IF(F38="","",TODAY()-F38)</f>
        <v/>
      </c>
      <c r="J38" s="0" t="str">
        <f>IF(A38="","",IF(G38="Sí","No llamar: se opuso",IF(E38="","Sin permiso registrado",IF(H38&lt;TODAY(),"Caducado: renueva el permiso",IF(I38&gt;365,"Revisar: más de un año sin contacto","Vigente")))))</f>
        <v/>
      </c>
    </row>
    <row r="39">
      <c r="E39" s="2"/>
      <c r="F39" s="2"/>
      <c r="H39" s="2" t="str">
        <f>IF(E39="","",EDATE(E39,24))</f>
        <v/>
      </c>
      <c r="I39" s="3" t="str">
        <f>IF(F39="","",TODAY()-F39)</f>
        <v/>
      </c>
      <c r="J39" s="0" t="str">
        <f>IF(A39="","",IF(G39="Sí","No llamar: se opuso",IF(E39="","Sin permiso registrado",IF(H39&lt;TODAY(),"Caducado: renueva el permiso",IF(I39&gt;365,"Revisar: más de un año sin contacto","Vigente")))))</f>
        <v/>
      </c>
    </row>
    <row r="40">
      <c r="E40" s="2"/>
      <c r="F40" s="2"/>
      <c r="H40" s="2" t="str">
        <f>IF(E40="","",EDATE(E40,24))</f>
        <v/>
      </c>
      <c r="I40" s="3" t="str">
        <f>IF(F40="","",TODAY()-F40)</f>
        <v/>
      </c>
      <c r="J40" s="0" t="str">
        <f>IF(A40="","",IF(G40="Sí","No llamar: se opuso",IF(E40="","Sin permiso registrado",IF(H40&lt;TODAY(),"Caducado: renueva el permiso",IF(I40&gt;365,"Revisar: más de un año sin contacto","Vigente")))))</f>
        <v/>
      </c>
    </row>
    <row r="41">
      <c r="E41" s="2"/>
      <c r="F41" s="2"/>
      <c r="H41" s="2" t="str">
        <f>IF(E41="","",EDATE(E41,24))</f>
        <v/>
      </c>
      <c r="I41" s="3" t="str">
        <f>IF(F41="","",TODAY()-F41)</f>
        <v/>
      </c>
      <c r="J41" s="0" t="str">
        <f>IF(A41="","",IF(G41="Sí","No llamar: se opuso",IF(E41="","Sin permiso registrado",IF(H41&lt;TODAY(),"Caducado: renueva el permiso",IF(I41&gt;365,"Revisar: más de un año sin contacto","Vigente")))))</f>
        <v/>
      </c>
    </row>
    <row r="42">
      <c r="E42" s="2"/>
      <c r="F42" s="2"/>
      <c r="H42" s="2" t="str">
        <f>IF(E42="","",EDATE(E42,24))</f>
        <v/>
      </c>
      <c r="I42" s="3" t="str">
        <f>IF(F42="","",TODAY()-F42)</f>
        <v/>
      </c>
      <c r="J42" s="0" t="str">
        <f>IF(A42="","",IF(G42="Sí","No llamar: se opuso",IF(E42="","Sin permiso registrado",IF(H42&lt;TODAY(),"Caducado: renueva el permiso",IF(I42&gt;365,"Revisar: más de un año sin contacto","Vigente")))))</f>
        <v/>
      </c>
    </row>
    <row r="43">
      <c r="E43" s="2"/>
      <c r="F43" s="2"/>
      <c r="H43" s="2" t="str">
        <f>IF(E43="","",EDATE(E43,24))</f>
        <v/>
      </c>
      <c r="I43" s="3" t="str">
        <f>IF(F43="","",TODAY()-F43)</f>
        <v/>
      </c>
      <c r="J43" s="0" t="str">
        <f>IF(A43="","",IF(G43="Sí","No llamar: se opuso",IF(E43="","Sin permiso registrado",IF(H43&lt;TODAY(),"Caducado: renueva el permiso",IF(I43&gt;365,"Revisar: más de un año sin contacto","Vigente")))))</f>
        <v/>
      </c>
    </row>
    <row r="44">
      <c r="E44" s="2"/>
      <c r="F44" s="2"/>
      <c r="H44" s="2" t="str">
        <f>IF(E44="","",EDATE(E44,24))</f>
        <v/>
      </c>
      <c r="I44" s="3" t="str">
        <f>IF(F44="","",TODAY()-F44)</f>
        <v/>
      </c>
      <c r="J44" s="0" t="str">
        <f>IF(A44="","",IF(G44="Sí","No llamar: se opuso",IF(E44="","Sin permiso registrado",IF(H44&lt;TODAY(),"Caducado: renueva el permiso",IF(I44&gt;365,"Revisar: más de un año sin contacto","Vigente")))))</f>
        <v/>
      </c>
    </row>
    <row r="45">
      <c r="E45" s="2"/>
      <c r="F45" s="2"/>
      <c r="H45" s="2" t="str">
        <f>IF(E45="","",EDATE(E45,24))</f>
        <v/>
      </c>
      <c r="I45" s="3" t="str">
        <f>IF(F45="","",TODAY()-F45)</f>
        <v/>
      </c>
      <c r="J45" s="0" t="str">
        <f>IF(A45="","",IF(G45="Sí","No llamar: se opuso",IF(E45="","Sin permiso registrado",IF(H45&lt;TODAY(),"Caducado: renueva el permiso",IF(I45&gt;365,"Revisar: más de un año sin contacto","Vigente")))))</f>
        <v/>
      </c>
    </row>
    <row r="46">
      <c r="E46" s="2"/>
      <c r="F46" s="2"/>
      <c r="H46" s="2" t="str">
        <f>IF(E46="","",EDATE(E46,24))</f>
        <v/>
      </c>
      <c r="I46" s="3" t="str">
        <f>IF(F46="","",TODAY()-F46)</f>
        <v/>
      </c>
      <c r="J46" s="0" t="str">
        <f>IF(A46="","",IF(G46="Sí","No llamar: se opuso",IF(E46="","Sin permiso registrado",IF(H46&lt;TODAY(),"Caducado: renueva el permiso",IF(I46&gt;365,"Revisar: más de un año sin contacto","Vigente")))))</f>
        <v/>
      </c>
    </row>
    <row r="47">
      <c r="E47" s="2"/>
      <c r="F47" s="2"/>
      <c r="H47" s="2" t="str">
        <f>IF(E47="","",EDATE(E47,24))</f>
        <v/>
      </c>
      <c r="I47" s="3" t="str">
        <f>IF(F47="","",TODAY()-F47)</f>
        <v/>
      </c>
      <c r="J47" s="0" t="str">
        <f>IF(A47="","",IF(G47="Sí","No llamar: se opuso",IF(E47="","Sin permiso registrado",IF(H47&lt;TODAY(),"Caducado: renueva el permiso",IF(I47&gt;365,"Revisar: más de un año sin contacto","Vigente")))))</f>
        <v/>
      </c>
    </row>
    <row r="48">
      <c r="E48" s="2"/>
      <c r="F48" s="2"/>
      <c r="H48" s="2" t="str">
        <f>IF(E48="","",EDATE(E48,24))</f>
        <v/>
      </c>
      <c r="I48" s="3" t="str">
        <f>IF(F48="","",TODAY()-F48)</f>
        <v/>
      </c>
      <c r="J48" s="0" t="str">
        <f>IF(A48="","",IF(G48="Sí","No llamar: se opuso",IF(E48="","Sin permiso registrado",IF(H48&lt;TODAY(),"Caducado: renueva el permiso",IF(I48&gt;365,"Revisar: más de un año sin contacto","Vigente")))))</f>
        <v/>
      </c>
    </row>
    <row r="49">
      <c r="E49" s="2"/>
      <c r="F49" s="2"/>
      <c r="H49" s="2" t="str">
        <f>IF(E49="","",EDATE(E49,24))</f>
        <v/>
      </c>
      <c r="I49" s="3" t="str">
        <f>IF(F49="","",TODAY()-F49)</f>
        <v/>
      </c>
      <c r="J49" s="0" t="str">
        <f>IF(A49="","",IF(G49="Sí","No llamar: se opuso",IF(E49="","Sin permiso registrado",IF(H49&lt;TODAY(),"Caducado: renueva el permiso",IF(I49&gt;365,"Revisar: más de un año sin contacto","Vigente")))))</f>
        <v/>
      </c>
    </row>
    <row r="50">
      <c r="E50" s="2"/>
      <c r="F50" s="2"/>
      <c r="H50" s="2" t="str">
        <f>IF(E50="","",EDATE(E50,24))</f>
        <v/>
      </c>
      <c r="I50" s="3" t="str">
        <f>IF(F50="","",TODAY()-F50)</f>
        <v/>
      </c>
      <c r="J50" s="0" t="str">
        <f>IF(A50="","",IF(G50="Sí","No llamar: se opuso",IF(E50="","Sin permiso registrado",IF(H50&lt;TODAY(),"Caducado: renueva el permiso",IF(I50&gt;365,"Revisar: más de un año sin contacto","Vigente")))))</f>
        <v/>
      </c>
    </row>
    <row r="51">
      <c r="E51" s="2"/>
      <c r="F51" s="2"/>
      <c r="H51" s="2" t="str">
        <f>IF(E51="","",EDATE(E51,24))</f>
        <v/>
      </c>
      <c r="I51" s="3" t="str">
        <f>IF(F51="","",TODAY()-F51)</f>
        <v/>
      </c>
      <c r="J51" s="0" t="str">
        <f>IF(A51="","",IF(G51="Sí","No llamar: se opuso",IF(E51="","Sin permiso registrado",IF(H51&lt;TODAY(),"Caducado: renueva el permiso",IF(I51&gt;365,"Revisar: más de un año sin contacto","Vigente")))))</f>
        <v/>
      </c>
    </row>
    <row r="52">
      <c r="E52" s="2"/>
      <c r="F52" s="2"/>
      <c r="H52" s="2" t="str">
        <f>IF(E52="","",EDATE(E52,24))</f>
        <v/>
      </c>
      <c r="I52" s="3" t="str">
        <f>IF(F52="","",TODAY()-F52)</f>
        <v/>
      </c>
      <c r="J52" s="0" t="str">
        <f>IF(A52="","",IF(G52="Sí","No llamar: se opuso",IF(E52="","Sin permiso registrado",IF(H52&lt;TODAY(),"Caducado: renueva el permiso",IF(I52&gt;365,"Revisar: más de un año sin contacto","Vigente")))))</f>
        <v/>
      </c>
    </row>
    <row r="53">
      <c r="E53" s="2"/>
      <c r="F53" s="2"/>
      <c r="H53" s="2" t="str">
        <f>IF(E53="","",EDATE(E53,24))</f>
        <v/>
      </c>
      <c r="I53" s="3" t="str">
        <f>IF(F53="","",TODAY()-F53)</f>
        <v/>
      </c>
      <c r="J53" s="0" t="str">
        <f>IF(A53="","",IF(G53="Sí","No llamar: se opuso",IF(E53="","Sin permiso registrado",IF(H53&lt;TODAY(),"Caducado: renueva el permiso",IF(I53&gt;365,"Revisar: más de un año sin contacto","Vigente")))))</f>
        <v/>
      </c>
    </row>
    <row r="54">
      <c r="E54" s="2"/>
      <c r="F54" s="2"/>
      <c r="H54" s="2" t="str">
        <f>IF(E54="","",EDATE(E54,24))</f>
        <v/>
      </c>
      <c r="I54" s="3" t="str">
        <f>IF(F54="","",TODAY()-F54)</f>
        <v/>
      </c>
      <c r="J54" s="0" t="str">
        <f>IF(A54="","",IF(G54="Sí","No llamar: se opuso",IF(E54="","Sin permiso registrado",IF(H54&lt;TODAY(),"Caducado: renueva el permiso",IF(I54&gt;365,"Revisar: más de un año sin contacto","Vigente")))))</f>
        <v/>
      </c>
    </row>
    <row r="55">
      <c r="E55" s="2"/>
      <c r="F55" s="2"/>
      <c r="H55" s="2" t="str">
        <f>IF(E55="","",EDATE(E55,24))</f>
        <v/>
      </c>
      <c r="I55" s="3" t="str">
        <f>IF(F55="","",TODAY()-F55)</f>
        <v/>
      </c>
      <c r="J55" s="0" t="str">
        <f>IF(A55="","",IF(G55="Sí","No llamar: se opuso",IF(E55="","Sin permiso registrado",IF(H55&lt;TODAY(),"Caducado: renueva el permiso",IF(I55&gt;365,"Revisar: más de un año sin contacto","Vigente")))))</f>
        <v/>
      </c>
    </row>
    <row r="56">
      <c r="E56" s="2"/>
      <c r="F56" s="2"/>
      <c r="H56" s="2" t="str">
        <f>IF(E56="","",EDATE(E56,24))</f>
        <v/>
      </c>
      <c r="I56" s="3" t="str">
        <f>IF(F56="","",TODAY()-F56)</f>
        <v/>
      </c>
      <c r="J56" s="0" t="str">
        <f>IF(A56="","",IF(G56="Sí","No llamar: se opuso",IF(E56="","Sin permiso registrado",IF(H56&lt;TODAY(),"Caducado: renueva el permiso",IF(I56&gt;365,"Revisar: más de un año sin contacto","Vigente")))))</f>
        <v/>
      </c>
    </row>
    <row r="57">
      <c r="E57" s="2"/>
      <c r="F57" s="2"/>
      <c r="H57" s="2" t="str">
        <f>IF(E57="","",EDATE(E57,24))</f>
        <v/>
      </c>
      <c r="I57" s="3" t="str">
        <f>IF(F57="","",TODAY()-F57)</f>
        <v/>
      </c>
      <c r="J57" s="0" t="str">
        <f>IF(A57="","",IF(G57="Sí","No llamar: se opuso",IF(E57="","Sin permiso registrado",IF(H57&lt;TODAY(),"Caducado: renueva el permiso",IF(I57&gt;365,"Revisar: más de un año sin contacto","Vigente")))))</f>
        <v/>
      </c>
    </row>
    <row r="58">
      <c r="E58" s="2"/>
      <c r="F58" s="2"/>
      <c r="H58" s="2" t="str">
        <f>IF(E58="","",EDATE(E58,24))</f>
        <v/>
      </c>
      <c r="I58" s="3" t="str">
        <f>IF(F58="","",TODAY()-F58)</f>
        <v/>
      </c>
      <c r="J58" s="0" t="str">
        <f>IF(A58="","",IF(G58="Sí","No llamar: se opuso",IF(E58="","Sin permiso registrado",IF(H58&lt;TODAY(),"Caducado: renueva el permiso",IF(I58&gt;365,"Revisar: más de un año sin contacto","Vigente")))))</f>
        <v/>
      </c>
    </row>
    <row r="59">
      <c r="E59" s="2"/>
      <c r="F59" s="2"/>
      <c r="H59" s="2" t="str">
        <f>IF(E59="","",EDATE(E59,24))</f>
        <v/>
      </c>
      <c r="I59" s="3" t="str">
        <f>IF(F59="","",TODAY()-F59)</f>
        <v/>
      </c>
      <c r="J59" s="0" t="str">
        <f>IF(A59="","",IF(G59="Sí","No llamar: se opuso",IF(E59="","Sin permiso registrado",IF(H59&lt;TODAY(),"Caducado: renueva el permiso",IF(I59&gt;365,"Revisar: más de un año sin contacto","Vigente")))))</f>
        <v/>
      </c>
    </row>
    <row r="60">
      <c r="E60" s="2"/>
      <c r="F60" s="2"/>
      <c r="H60" s="2" t="str">
        <f>IF(E60="","",EDATE(E60,24))</f>
        <v/>
      </c>
      <c r="I60" s="3" t="str">
        <f>IF(F60="","",TODAY()-F60)</f>
        <v/>
      </c>
      <c r="J60" s="0" t="str">
        <f>IF(A60="","",IF(G60="Sí","No llamar: se opuso",IF(E60="","Sin permiso registrado",IF(H60&lt;TODAY(),"Caducado: renueva el permiso",IF(I60&gt;365,"Revisar: más de un año sin contacto","Vigente")))))</f>
        <v/>
      </c>
    </row>
    <row r="61">
      <c r="E61" s="2"/>
      <c r="F61" s="2"/>
      <c r="H61" s="2" t="str">
        <f>IF(E61="","",EDATE(E61,24))</f>
        <v/>
      </c>
      <c r="I61" s="3" t="str">
        <f>IF(F61="","",TODAY()-F61)</f>
        <v/>
      </c>
      <c r="J61" s="0" t="str">
        <f>IF(A61="","",IF(G61="Sí","No llamar: se opuso",IF(E61="","Sin permiso registrado",IF(H61&lt;TODAY(),"Caducado: renueva el permiso",IF(I61&gt;365,"Revisar: más de un año sin contacto","Vigente")))))</f>
        <v/>
      </c>
    </row>
    <row r="62">
      <c r="E62" s="2"/>
      <c r="F62" s="2"/>
      <c r="H62" s="2" t="str">
        <f>IF(E62="","",EDATE(E62,24))</f>
        <v/>
      </c>
      <c r="I62" s="3" t="str">
        <f>IF(F62="","",TODAY()-F62)</f>
        <v/>
      </c>
      <c r="J62" s="0" t="str">
        <f>IF(A62="","",IF(G62="Sí","No llamar: se opuso",IF(E62="","Sin permiso registrado",IF(H62&lt;TODAY(),"Caducado: renueva el permiso",IF(I62&gt;365,"Revisar: más de un año sin contacto","Vigente")))))</f>
        <v/>
      </c>
    </row>
    <row r="63">
      <c r="E63" s="2"/>
      <c r="F63" s="2"/>
      <c r="H63" s="2" t="str">
        <f>IF(E63="","",EDATE(E63,24))</f>
        <v/>
      </c>
      <c r="I63" s="3" t="str">
        <f>IF(F63="","",TODAY()-F63)</f>
        <v/>
      </c>
      <c r="J63" s="0" t="str">
        <f>IF(A63="","",IF(G63="Sí","No llamar: se opuso",IF(E63="","Sin permiso registrado",IF(H63&lt;TODAY(),"Caducado: renueva el permiso",IF(I63&gt;365,"Revisar: más de un año sin contacto","Vigente")))))</f>
        <v/>
      </c>
    </row>
    <row r="64">
      <c r="E64" s="2"/>
      <c r="F64" s="2"/>
      <c r="H64" s="2" t="str">
        <f>IF(E64="","",EDATE(E64,24))</f>
        <v/>
      </c>
      <c r="I64" s="3" t="str">
        <f>IF(F64="","",TODAY()-F64)</f>
        <v/>
      </c>
      <c r="J64" s="0" t="str">
        <f>IF(A64="","",IF(G64="Sí","No llamar: se opuso",IF(E64="","Sin permiso registrado",IF(H64&lt;TODAY(),"Caducado: renueva el permiso",IF(I64&gt;365,"Revisar: más de un año sin contacto","Vigente")))))</f>
        <v/>
      </c>
    </row>
    <row r="65">
      <c r="E65" s="2"/>
      <c r="F65" s="2"/>
      <c r="H65" s="2" t="str">
        <f>IF(E65="","",EDATE(E65,24))</f>
        <v/>
      </c>
      <c r="I65" s="3" t="str">
        <f>IF(F65="","",TODAY()-F65)</f>
        <v/>
      </c>
      <c r="J65" s="0" t="str">
        <f>IF(A65="","",IF(G65="Sí","No llamar: se opuso",IF(E65="","Sin permiso registrado",IF(H65&lt;TODAY(),"Caducado: renueva el permiso",IF(I65&gt;365,"Revisar: más de un año sin contacto","Vigente")))))</f>
        <v/>
      </c>
    </row>
    <row r="66">
      <c r="E66" s="2"/>
      <c r="F66" s="2"/>
      <c r="H66" s="2" t="str">
        <f>IF(E66="","",EDATE(E66,24))</f>
        <v/>
      </c>
      <c r="I66" s="3" t="str">
        <f>IF(F66="","",TODAY()-F66)</f>
        <v/>
      </c>
      <c r="J66" s="0" t="str">
        <f>IF(A66="","",IF(G66="Sí","No llamar: se opuso",IF(E66="","Sin permiso registrado",IF(H66&lt;TODAY(),"Caducado: renueva el permiso",IF(I66&gt;365,"Revisar: más de un año sin contacto","Vigente")))))</f>
        <v/>
      </c>
    </row>
    <row r="67">
      <c r="E67" s="2"/>
      <c r="F67" s="2"/>
      <c r="H67" s="2" t="str">
        <f>IF(E67="","",EDATE(E67,24))</f>
        <v/>
      </c>
      <c r="I67" s="3" t="str">
        <f>IF(F67="","",TODAY()-F67)</f>
        <v/>
      </c>
      <c r="J67" s="0" t="str">
        <f>IF(A67="","",IF(G67="Sí","No llamar: se opuso",IF(E67="","Sin permiso registrado",IF(H67&lt;TODAY(),"Caducado: renueva el permiso",IF(I67&gt;365,"Revisar: más de un año sin contacto","Vigente")))))</f>
        <v/>
      </c>
    </row>
    <row r="68">
      <c r="E68" s="2"/>
      <c r="F68" s="2"/>
      <c r="H68" s="2" t="str">
        <f>IF(E68="","",EDATE(E68,24))</f>
        <v/>
      </c>
      <c r="I68" s="3" t="str">
        <f>IF(F68="","",TODAY()-F68)</f>
        <v/>
      </c>
      <c r="J68" s="0" t="str">
        <f>IF(A68="","",IF(G68="Sí","No llamar: se opuso",IF(E68="","Sin permiso registrado",IF(H68&lt;TODAY(),"Caducado: renueva el permiso",IF(I68&gt;365,"Revisar: más de un año sin contacto","Vigente")))))</f>
        <v/>
      </c>
    </row>
    <row r="69">
      <c r="E69" s="2"/>
      <c r="F69" s="2"/>
      <c r="H69" s="2" t="str">
        <f>IF(E69="","",EDATE(E69,24))</f>
        <v/>
      </c>
      <c r="I69" s="3" t="str">
        <f>IF(F69="","",TODAY()-F69)</f>
        <v/>
      </c>
      <c r="J69" s="0" t="str">
        <f>IF(A69="","",IF(G69="Sí","No llamar: se opuso",IF(E69="","Sin permiso registrado",IF(H69&lt;TODAY(),"Caducado: renueva el permiso",IF(I69&gt;365,"Revisar: más de un año sin contacto","Vigente")))))</f>
        <v/>
      </c>
    </row>
    <row r="70">
      <c r="E70" s="2"/>
      <c r="F70" s="2"/>
      <c r="H70" s="2" t="str">
        <f>IF(E70="","",EDATE(E70,24))</f>
        <v/>
      </c>
      <c r="I70" s="3" t="str">
        <f>IF(F70="","",TODAY()-F70)</f>
        <v/>
      </c>
      <c r="J70" s="0" t="str">
        <f>IF(A70="","",IF(G70="Sí","No llamar: se opuso",IF(E70="","Sin permiso registrado",IF(H70&lt;TODAY(),"Caducado: renueva el permiso",IF(I70&gt;365,"Revisar: más de un año sin contacto","Vigente")))))</f>
        <v/>
      </c>
    </row>
    <row r="71">
      <c r="E71" s="2"/>
      <c r="F71" s="2"/>
      <c r="H71" s="2" t="str">
        <f>IF(E71="","",EDATE(E71,24))</f>
        <v/>
      </c>
      <c r="I71" s="3" t="str">
        <f>IF(F71="","",TODAY()-F71)</f>
        <v/>
      </c>
      <c r="J71" s="0" t="str">
        <f>IF(A71="","",IF(G71="Sí","No llamar: se opuso",IF(E71="","Sin permiso registrado",IF(H71&lt;TODAY(),"Caducado: renueva el permiso",IF(I71&gt;365,"Revisar: más de un año sin contacto","Vigente")))))</f>
        <v/>
      </c>
    </row>
    <row r="72">
      <c r="E72" s="2"/>
      <c r="F72" s="2"/>
      <c r="H72" s="2" t="str">
        <f>IF(E72="","",EDATE(E72,24))</f>
        <v/>
      </c>
      <c r="I72" s="3" t="str">
        <f>IF(F72="","",TODAY()-F72)</f>
        <v/>
      </c>
      <c r="J72" s="0" t="str">
        <f>IF(A72="","",IF(G72="Sí","No llamar: se opuso",IF(E72="","Sin permiso registrado",IF(H72&lt;TODAY(),"Caducado: renueva el permiso",IF(I72&gt;365,"Revisar: más de un año sin contacto","Vigente")))))</f>
        <v/>
      </c>
    </row>
    <row r="73">
      <c r="E73" s="2"/>
      <c r="F73" s="2"/>
      <c r="H73" s="2" t="str">
        <f>IF(E73="","",EDATE(E73,24))</f>
        <v/>
      </c>
      <c r="I73" s="3" t="str">
        <f>IF(F73="","",TODAY()-F73)</f>
        <v/>
      </c>
      <c r="J73" s="0" t="str">
        <f>IF(A73="","",IF(G73="Sí","No llamar: se opuso",IF(E73="","Sin permiso registrado",IF(H73&lt;TODAY(),"Caducado: renueva el permiso",IF(I73&gt;365,"Revisar: más de un año sin contacto","Vigente")))))</f>
        <v/>
      </c>
    </row>
    <row r="74">
      <c r="E74" s="2"/>
      <c r="F74" s="2"/>
      <c r="H74" s="2" t="str">
        <f>IF(E74="","",EDATE(E74,24))</f>
        <v/>
      </c>
      <c r="I74" s="3" t="str">
        <f>IF(F74="","",TODAY()-F74)</f>
        <v/>
      </c>
      <c r="J74" s="0" t="str">
        <f>IF(A74="","",IF(G74="Sí","No llamar: se opuso",IF(E74="","Sin permiso registrado",IF(H74&lt;TODAY(),"Caducado: renueva el permiso",IF(I74&gt;365,"Revisar: más de un año sin contacto","Vigente")))))</f>
        <v/>
      </c>
    </row>
    <row r="75">
      <c r="E75" s="2"/>
      <c r="F75" s="2"/>
      <c r="H75" s="2" t="str">
        <f>IF(E75="","",EDATE(E75,24))</f>
        <v/>
      </c>
      <c r="I75" s="3" t="str">
        <f>IF(F75="","",TODAY()-F75)</f>
        <v/>
      </c>
      <c r="J75" s="0" t="str">
        <f>IF(A75="","",IF(G75="Sí","No llamar: se opuso",IF(E75="","Sin permiso registrado",IF(H75&lt;TODAY(),"Caducado: renueva el permiso",IF(I75&gt;365,"Revisar: más de un año sin contacto","Vigente")))))</f>
        <v/>
      </c>
    </row>
    <row r="76">
      <c r="E76" s="2"/>
      <c r="F76" s="2"/>
      <c r="H76" s="2" t="str">
        <f>IF(E76="","",EDATE(E76,24))</f>
        <v/>
      </c>
      <c r="I76" s="3" t="str">
        <f>IF(F76="","",TODAY()-F76)</f>
        <v/>
      </c>
      <c r="J76" s="0" t="str">
        <f>IF(A76="","",IF(G76="Sí","No llamar: se opuso",IF(E76="","Sin permiso registrado",IF(H76&lt;TODAY(),"Caducado: renueva el permiso",IF(I76&gt;365,"Revisar: más de un año sin contacto","Vigente")))))</f>
        <v/>
      </c>
    </row>
    <row r="77">
      <c r="E77" s="2"/>
      <c r="F77" s="2"/>
      <c r="H77" s="2" t="str">
        <f>IF(E77="","",EDATE(E77,24))</f>
        <v/>
      </c>
      <c r="I77" s="3" t="str">
        <f>IF(F77="","",TODAY()-F77)</f>
        <v/>
      </c>
      <c r="J77" s="0" t="str">
        <f>IF(A77="","",IF(G77="Sí","No llamar: se opuso",IF(E77="","Sin permiso registrado",IF(H77&lt;TODAY(),"Caducado: renueva el permiso",IF(I77&gt;365,"Revisar: más de un año sin contacto","Vigente")))))</f>
        <v/>
      </c>
    </row>
    <row r="78">
      <c r="E78" s="2"/>
      <c r="F78" s="2"/>
      <c r="H78" s="2" t="str">
        <f>IF(E78="","",EDATE(E78,24))</f>
        <v/>
      </c>
      <c r="I78" s="3" t="str">
        <f>IF(F78="","",TODAY()-F78)</f>
        <v/>
      </c>
      <c r="J78" s="0" t="str">
        <f>IF(A78="","",IF(G78="Sí","No llamar: se opuso",IF(E78="","Sin permiso registrado",IF(H78&lt;TODAY(),"Caducado: renueva el permiso",IF(I78&gt;365,"Revisar: más de un año sin contacto","Vigente")))))</f>
        <v/>
      </c>
    </row>
    <row r="79">
      <c r="E79" s="2"/>
      <c r="F79" s="2"/>
      <c r="H79" s="2" t="str">
        <f>IF(E79="","",EDATE(E79,24))</f>
        <v/>
      </c>
      <c r="I79" s="3" t="str">
        <f>IF(F79="","",TODAY()-F79)</f>
        <v/>
      </c>
      <c r="J79" s="0" t="str">
        <f>IF(A79="","",IF(G79="Sí","No llamar: se opuso",IF(E79="","Sin permiso registrado",IF(H79&lt;TODAY(),"Caducado: renueva el permiso",IF(I79&gt;365,"Revisar: más de un año sin contacto","Vigente")))))</f>
        <v/>
      </c>
    </row>
    <row r="80">
      <c r="E80" s="2"/>
      <c r="F80" s="2"/>
      <c r="H80" s="2" t="str">
        <f>IF(E80="","",EDATE(E80,24))</f>
        <v/>
      </c>
      <c r="I80" s="3" t="str">
        <f>IF(F80="","",TODAY()-F80)</f>
        <v/>
      </c>
      <c r="J80" s="0" t="str">
        <f>IF(A80="","",IF(G80="Sí","No llamar: se opuso",IF(E80="","Sin permiso registrado",IF(H80&lt;TODAY(),"Caducado: renueva el permiso",IF(I80&gt;365,"Revisar: más de un año sin contacto","Vigente")))))</f>
        <v/>
      </c>
    </row>
    <row r="81">
      <c r="E81" s="2"/>
      <c r="F81" s="2"/>
      <c r="H81" s="2" t="str">
        <f>IF(E81="","",EDATE(E81,24))</f>
        <v/>
      </c>
      <c r="I81" s="3" t="str">
        <f>IF(F81="","",TODAY()-F81)</f>
        <v/>
      </c>
      <c r="J81" s="0" t="str">
        <f>IF(A81="","",IF(G81="Sí","No llamar: se opuso",IF(E81="","Sin permiso registrado",IF(H81&lt;TODAY(),"Caducado: renueva el permiso",IF(I81&gt;365,"Revisar: más de un año sin contacto","Vigente")))))</f>
        <v/>
      </c>
    </row>
    <row r="82">
      <c r="E82" s="2"/>
      <c r="F82" s="2"/>
      <c r="H82" s="2" t="str">
        <f>IF(E82="","",EDATE(E82,24))</f>
        <v/>
      </c>
      <c r="I82" s="3" t="str">
        <f>IF(F82="","",TODAY()-F82)</f>
        <v/>
      </c>
      <c r="J82" s="0" t="str">
        <f>IF(A82="","",IF(G82="Sí","No llamar: se opuso",IF(E82="","Sin permiso registrado",IF(H82&lt;TODAY(),"Caducado: renueva el permiso",IF(I82&gt;365,"Revisar: más de un año sin contacto","Vigente")))))</f>
        <v/>
      </c>
    </row>
    <row r="83">
      <c r="E83" s="2"/>
      <c r="F83" s="2"/>
      <c r="H83" s="2" t="str">
        <f>IF(E83="","",EDATE(E83,24))</f>
        <v/>
      </c>
      <c r="I83" s="3" t="str">
        <f>IF(F83="","",TODAY()-F83)</f>
        <v/>
      </c>
      <c r="J83" s="0" t="str">
        <f>IF(A83="","",IF(G83="Sí","No llamar: se opuso",IF(E83="","Sin permiso registrado",IF(H83&lt;TODAY(),"Caducado: renueva el permiso",IF(I83&gt;365,"Revisar: más de un año sin contacto","Vigente")))))</f>
        <v/>
      </c>
    </row>
    <row r="84">
      <c r="E84" s="2"/>
      <c r="F84" s="2"/>
      <c r="H84" s="2" t="str">
        <f>IF(E84="","",EDATE(E84,24))</f>
        <v/>
      </c>
      <c r="I84" s="3" t="str">
        <f>IF(F84="","",TODAY()-F84)</f>
        <v/>
      </c>
      <c r="J84" s="0" t="str">
        <f>IF(A84="","",IF(G84="Sí","No llamar: se opuso",IF(E84="","Sin permiso registrado",IF(H84&lt;TODAY(),"Caducado: renueva el permiso",IF(I84&gt;365,"Revisar: más de un año sin contacto","Vigente")))))</f>
        <v/>
      </c>
    </row>
    <row r="85">
      <c r="E85" s="2"/>
      <c r="F85" s="2"/>
      <c r="H85" s="2" t="str">
        <f>IF(E85="","",EDATE(E85,24))</f>
        <v/>
      </c>
      <c r="I85" s="3" t="str">
        <f>IF(F85="","",TODAY()-F85)</f>
        <v/>
      </c>
      <c r="J85" s="0" t="str">
        <f>IF(A85="","",IF(G85="Sí","No llamar: se opuso",IF(E85="","Sin permiso registrado",IF(H85&lt;TODAY(),"Caducado: renueva el permiso",IF(I85&gt;365,"Revisar: más de un año sin contacto","Vigente")))))</f>
        <v/>
      </c>
    </row>
    <row r="86">
      <c r="E86" s="2"/>
      <c r="F86" s="2"/>
      <c r="H86" s="2" t="str">
        <f>IF(E86="","",EDATE(E86,24))</f>
        <v/>
      </c>
      <c r="I86" s="3" t="str">
        <f>IF(F86="","",TODAY()-F86)</f>
        <v/>
      </c>
      <c r="J86" s="0" t="str">
        <f>IF(A86="","",IF(G86="Sí","No llamar: se opuso",IF(E86="","Sin permiso registrado",IF(H86&lt;TODAY(),"Caducado: renueva el permiso",IF(I86&gt;365,"Revisar: más de un año sin contacto","Vigente")))))</f>
        <v/>
      </c>
    </row>
    <row r="87">
      <c r="E87" s="2"/>
      <c r="F87" s="2"/>
      <c r="H87" s="2" t="str">
        <f>IF(E87="","",EDATE(E87,24))</f>
        <v/>
      </c>
      <c r="I87" s="3" t="str">
        <f>IF(F87="","",TODAY()-F87)</f>
        <v/>
      </c>
      <c r="J87" s="0" t="str">
        <f>IF(A87="","",IF(G87="Sí","No llamar: se opuso",IF(E87="","Sin permiso registrado",IF(H87&lt;TODAY(),"Caducado: renueva el permiso",IF(I87&gt;365,"Revisar: más de un año sin contacto","Vigente")))))</f>
        <v/>
      </c>
    </row>
    <row r="88">
      <c r="E88" s="2"/>
      <c r="F88" s="2"/>
      <c r="H88" s="2" t="str">
        <f>IF(E88="","",EDATE(E88,24))</f>
        <v/>
      </c>
      <c r="I88" s="3" t="str">
        <f>IF(F88="","",TODAY()-F88)</f>
        <v/>
      </c>
      <c r="J88" s="0" t="str">
        <f>IF(A88="","",IF(G88="Sí","No llamar: se opuso",IF(E88="","Sin permiso registrado",IF(H88&lt;TODAY(),"Caducado: renueva el permiso",IF(I88&gt;365,"Revisar: más de un año sin contacto","Vigente")))))</f>
        <v/>
      </c>
    </row>
    <row r="89">
      <c r="E89" s="2"/>
      <c r="F89" s="2"/>
      <c r="H89" s="2" t="str">
        <f>IF(E89="","",EDATE(E89,24))</f>
        <v/>
      </c>
      <c r="I89" s="3" t="str">
        <f>IF(F89="","",TODAY()-F89)</f>
        <v/>
      </c>
      <c r="J89" s="0" t="str">
        <f>IF(A89="","",IF(G89="Sí","No llamar: se opuso",IF(E89="","Sin permiso registrado",IF(H89&lt;TODAY(),"Caducado: renueva el permiso",IF(I89&gt;365,"Revisar: más de un año sin contacto","Vigente")))))</f>
        <v/>
      </c>
    </row>
    <row r="90">
      <c r="E90" s="2"/>
      <c r="F90" s="2"/>
      <c r="H90" s="2" t="str">
        <f>IF(E90="","",EDATE(E90,24))</f>
        <v/>
      </c>
      <c r="I90" s="3" t="str">
        <f>IF(F90="","",TODAY()-F90)</f>
        <v/>
      </c>
      <c r="J90" s="0" t="str">
        <f>IF(A90="","",IF(G90="Sí","No llamar: se opuso",IF(E90="","Sin permiso registrado",IF(H90&lt;TODAY(),"Caducado: renueva el permiso",IF(I90&gt;365,"Revisar: más de un año sin contacto","Vigente")))))</f>
        <v/>
      </c>
    </row>
    <row r="91">
      <c r="E91" s="2"/>
      <c r="F91" s="2"/>
      <c r="H91" s="2" t="str">
        <f>IF(E91="","",EDATE(E91,24))</f>
        <v/>
      </c>
      <c r="I91" s="3" t="str">
        <f>IF(F91="","",TODAY()-F91)</f>
        <v/>
      </c>
      <c r="J91" s="0" t="str">
        <f>IF(A91="","",IF(G91="Sí","No llamar: se opuso",IF(E91="","Sin permiso registrado",IF(H91&lt;TODAY(),"Caducado: renueva el permiso",IF(I91&gt;365,"Revisar: más de un año sin contacto","Vigente")))))</f>
        <v/>
      </c>
    </row>
    <row r="92">
      <c r="E92" s="2"/>
      <c r="F92" s="2"/>
      <c r="H92" s="2" t="str">
        <f>IF(E92="","",EDATE(E92,24))</f>
        <v/>
      </c>
      <c r="I92" s="3" t="str">
        <f>IF(F92="","",TODAY()-F92)</f>
        <v/>
      </c>
      <c r="J92" s="0" t="str">
        <f>IF(A92="","",IF(G92="Sí","No llamar: se opuso",IF(E92="","Sin permiso registrado",IF(H92&lt;TODAY(),"Caducado: renueva el permiso",IF(I92&gt;365,"Revisar: más de un año sin contacto","Vigente")))))</f>
        <v/>
      </c>
    </row>
    <row r="93">
      <c r="E93" s="2"/>
      <c r="F93" s="2"/>
      <c r="H93" s="2" t="str">
        <f>IF(E93="","",EDATE(E93,24))</f>
        <v/>
      </c>
      <c r="I93" s="3" t="str">
        <f>IF(F93="","",TODAY()-F93)</f>
        <v/>
      </c>
      <c r="J93" s="0" t="str">
        <f>IF(A93="","",IF(G93="Sí","No llamar: se opuso",IF(E93="","Sin permiso registrado",IF(H93&lt;TODAY(),"Caducado: renueva el permiso",IF(I93&gt;365,"Revisar: más de un año sin contacto","Vigente")))))</f>
        <v/>
      </c>
    </row>
    <row r="94">
      <c r="E94" s="2"/>
      <c r="F94" s="2"/>
      <c r="H94" s="2" t="str">
        <f>IF(E94="","",EDATE(E94,24))</f>
        <v/>
      </c>
      <c r="I94" s="3" t="str">
        <f>IF(F94="","",TODAY()-F94)</f>
        <v/>
      </c>
      <c r="J94" s="0" t="str">
        <f>IF(A94="","",IF(G94="Sí","No llamar: se opuso",IF(E94="","Sin permiso registrado",IF(H94&lt;TODAY(),"Caducado: renueva el permiso",IF(I94&gt;365,"Revisar: más de un año sin contacto","Vigente")))))</f>
        <v/>
      </c>
    </row>
    <row r="95">
      <c r="E95" s="2"/>
      <c r="F95" s="2"/>
      <c r="H95" s="2" t="str">
        <f>IF(E95="","",EDATE(E95,24))</f>
        <v/>
      </c>
      <c r="I95" s="3" t="str">
        <f>IF(F95="","",TODAY()-F95)</f>
        <v/>
      </c>
      <c r="J95" s="0" t="str">
        <f>IF(A95="","",IF(G95="Sí","No llamar: se opuso",IF(E95="","Sin permiso registrado",IF(H95&lt;TODAY(),"Caducado: renueva el permiso",IF(I95&gt;365,"Revisar: más de un año sin contacto","Vigente")))))</f>
        <v/>
      </c>
    </row>
    <row r="96">
      <c r="E96" s="2"/>
      <c r="F96" s="2"/>
      <c r="H96" s="2" t="str">
        <f>IF(E96="","",EDATE(E96,24))</f>
        <v/>
      </c>
      <c r="I96" s="3" t="str">
        <f>IF(F96="","",TODAY()-F96)</f>
        <v/>
      </c>
      <c r="J96" s="0" t="str">
        <f>IF(A96="","",IF(G96="Sí","No llamar: se opuso",IF(E96="","Sin permiso registrado",IF(H96&lt;TODAY(),"Caducado: renueva el permiso",IF(I96&gt;365,"Revisar: más de un año sin contacto","Vigente")))))</f>
        <v/>
      </c>
    </row>
    <row r="97">
      <c r="E97" s="2"/>
      <c r="F97" s="2"/>
      <c r="H97" s="2" t="str">
        <f>IF(E97="","",EDATE(E97,24))</f>
        <v/>
      </c>
      <c r="I97" s="3" t="str">
        <f>IF(F97="","",TODAY()-F97)</f>
        <v/>
      </c>
      <c r="J97" s="0" t="str">
        <f>IF(A97="","",IF(G97="Sí","No llamar: se opuso",IF(E97="","Sin permiso registrado",IF(H97&lt;TODAY(),"Caducado: renueva el permiso",IF(I97&gt;365,"Revisar: más de un año sin contacto","Vigente")))))</f>
        <v/>
      </c>
    </row>
    <row r="98">
      <c r="E98" s="2"/>
      <c r="F98" s="2"/>
      <c r="H98" s="2" t="str">
        <f>IF(E98="","",EDATE(E98,24))</f>
        <v/>
      </c>
      <c r="I98" s="3" t="str">
        <f>IF(F98="","",TODAY()-F98)</f>
        <v/>
      </c>
      <c r="J98" s="0" t="str">
        <f>IF(A98="","",IF(G98="Sí","No llamar: se opuso",IF(E98="","Sin permiso registrado",IF(H98&lt;TODAY(),"Caducado: renueva el permiso",IF(I98&gt;365,"Revisar: más de un año sin contacto","Vigente")))))</f>
        <v/>
      </c>
    </row>
    <row r="99">
      <c r="E99" s="2"/>
      <c r="F99" s="2"/>
      <c r="H99" s="2" t="str">
        <f>IF(E99="","",EDATE(E99,24))</f>
        <v/>
      </c>
      <c r="I99" s="3" t="str">
        <f>IF(F99="","",TODAY()-F99)</f>
        <v/>
      </c>
      <c r="J99" s="0" t="str">
        <f>IF(A99="","",IF(G99="Sí","No llamar: se opuso",IF(E99="","Sin permiso registrado",IF(H99&lt;TODAY(),"Caducado: renueva el permiso",IF(I99&gt;365,"Revisar: más de un año sin contacto","Vigente")))))</f>
        <v/>
      </c>
    </row>
    <row r="100">
      <c r="E100" s="2"/>
      <c r="F100" s="2"/>
      <c r="H100" s="2" t="str">
        <f>IF(E100="","",EDATE(E100,24))</f>
        <v/>
      </c>
      <c r="I100" s="3" t="str">
        <f>IF(F100="","",TODAY()-F100)</f>
        <v/>
      </c>
      <c r="J100" s="0" t="str">
        <f>IF(A100="","",IF(G100="Sí","No llamar: se opuso",IF(E100="","Sin permiso registrado",IF(H100&lt;TODAY(),"Caducado: renueva el permiso",IF(I100&gt;365,"Revisar: más de un año sin contacto","Vigente")))))</f>
        <v/>
      </c>
    </row>
    <row r="101">
      <c r="E101" s="2"/>
      <c r="F101" s="2"/>
      <c r="H101" s="2" t="str">
        <f>IF(E101="","",EDATE(E101,24))</f>
        <v/>
      </c>
      <c r="I101" s="3" t="str">
        <f>IF(F101="","",TODAY()-F101)</f>
        <v/>
      </c>
      <c r="J101" s="0" t="str">
        <f>IF(A101="","",IF(G101="Sí","No llamar: se opuso",IF(E101="","Sin permiso registrado",IF(H101&lt;TODAY(),"Caducado: renueva el permiso",IF(I101&gt;365,"Revisar: más de un año sin contacto","Vigente")))))</f>
        <v/>
      </c>
    </row>
    <row r="102">
      <c r="E102" s="2"/>
      <c r="F102" s="2"/>
      <c r="H102" s="2" t="str">
        <f>IF(E102="","",EDATE(E102,24))</f>
        <v/>
      </c>
      <c r="I102" s="3" t="str">
        <f>IF(F102="","",TODAY()-F102)</f>
        <v/>
      </c>
      <c r="J102" s="0" t="str">
        <f>IF(A102="","",IF(G102="Sí","No llamar: se opuso",IF(E102="","Sin permiso registrado",IF(H102&lt;TODAY(),"Caducado: renueva el permiso",IF(I102&gt;365,"Revisar: más de un año sin contacto","Vigente")))))</f>
        <v/>
      </c>
    </row>
    <row r="103">
      <c r="E103" s="2"/>
      <c r="F103" s="2"/>
      <c r="H103" s="2" t="str">
        <f>IF(E103="","",EDATE(E103,24))</f>
        <v/>
      </c>
      <c r="I103" s="3" t="str">
        <f>IF(F103="","",TODAY()-F103)</f>
        <v/>
      </c>
      <c r="J103" s="0" t="str">
        <f>IF(A103="","",IF(G103="Sí","No llamar: se opuso",IF(E103="","Sin permiso registrado",IF(H103&lt;TODAY(),"Caducado: renueva el permiso",IF(I103&gt;365,"Revisar: más de un año sin contacto","Vigente")))))</f>
        <v/>
      </c>
    </row>
    <row r="104">
      <c r="E104" s="2"/>
      <c r="F104" s="2"/>
      <c r="H104" s="2" t="str">
        <f>IF(E104="","",EDATE(E104,24))</f>
        <v/>
      </c>
      <c r="I104" s="3" t="str">
        <f>IF(F104="","",TODAY()-F104)</f>
        <v/>
      </c>
      <c r="J104" s="0" t="str">
        <f>IF(A104="","",IF(G104="Sí","No llamar: se opuso",IF(E104="","Sin permiso registrado",IF(H104&lt;TODAY(),"Caducado: renueva el permiso",IF(I104&gt;365,"Revisar: más de un año sin contacto","Vigente")))))</f>
        <v/>
      </c>
    </row>
    <row r="105">
      <c r="E105" s="2"/>
      <c r="F105" s="2"/>
      <c r="H105" s="2" t="str">
        <f>IF(E105="","",EDATE(E105,24))</f>
        <v/>
      </c>
      <c r="I105" s="3" t="str">
        <f>IF(F105="","",TODAY()-F105)</f>
        <v/>
      </c>
      <c r="J105" s="0" t="str">
        <f>IF(A105="","",IF(G105="Sí","No llamar: se opuso",IF(E105="","Sin permiso registrado",IF(H105&lt;TODAY(),"Caducado: renueva el permiso",IF(I105&gt;365,"Revisar: más de un año sin contacto","Vigente")))))</f>
        <v/>
      </c>
    </row>
    <row r="106">
      <c r="E106" s="2"/>
      <c r="F106" s="2"/>
      <c r="H106" s="2" t="str">
        <f>IF(E106="","",EDATE(E106,24))</f>
        <v/>
      </c>
      <c r="I106" s="3" t="str">
        <f>IF(F106="","",TODAY()-F106)</f>
        <v/>
      </c>
      <c r="J106" s="0" t="str">
        <f>IF(A106="","",IF(G106="Sí","No llamar: se opuso",IF(E106="","Sin permiso registrado",IF(H106&lt;TODAY(),"Caducado: renueva el permiso",IF(I106&gt;365,"Revisar: más de un año sin contacto","Vigente")))))</f>
        <v/>
      </c>
    </row>
    <row r="107">
      <c r="E107" s="2"/>
      <c r="F107" s="2"/>
      <c r="H107" s="2" t="str">
        <f>IF(E107="","",EDATE(E107,24))</f>
        <v/>
      </c>
      <c r="I107" s="3" t="str">
        <f>IF(F107="","",TODAY()-F107)</f>
        <v/>
      </c>
      <c r="J107" s="0" t="str">
        <f>IF(A107="","",IF(G107="Sí","No llamar: se opuso",IF(E107="","Sin permiso registrado",IF(H107&lt;TODAY(),"Caducado: renueva el permiso",IF(I107&gt;365,"Revisar: más de un año sin contacto","Vigente")))))</f>
        <v/>
      </c>
    </row>
    <row r="108">
      <c r="E108" s="2"/>
      <c r="F108" s="2"/>
      <c r="H108" s="2" t="str">
        <f>IF(E108="","",EDATE(E108,24))</f>
        <v/>
      </c>
      <c r="I108" s="3" t="str">
        <f>IF(F108="","",TODAY()-F108)</f>
        <v/>
      </c>
      <c r="J108" s="0" t="str">
        <f>IF(A108="","",IF(G108="Sí","No llamar: se opuso",IF(E108="","Sin permiso registrado",IF(H108&lt;TODAY(),"Caducado: renueva el permiso",IF(I108&gt;365,"Revisar: más de un año sin contacto","Vigente")))))</f>
        <v/>
      </c>
    </row>
    <row r="109">
      <c r="E109" s="2"/>
      <c r="F109" s="2"/>
      <c r="H109" s="2" t="str">
        <f>IF(E109="","",EDATE(E109,24))</f>
        <v/>
      </c>
      <c r="I109" s="3" t="str">
        <f>IF(F109="","",TODAY()-F109)</f>
        <v/>
      </c>
      <c r="J109" s="0" t="str">
        <f>IF(A109="","",IF(G109="Sí","No llamar: se opuso",IF(E109="","Sin permiso registrado",IF(H109&lt;TODAY(),"Caducado: renueva el permiso",IF(I109&gt;365,"Revisar: más de un año sin contacto","Vigente")))))</f>
        <v/>
      </c>
    </row>
    <row r="110">
      <c r="E110" s="2"/>
      <c r="F110" s="2"/>
      <c r="H110" s="2" t="str">
        <f>IF(E110="","",EDATE(E110,24))</f>
        <v/>
      </c>
      <c r="I110" s="3" t="str">
        <f>IF(F110="","",TODAY()-F110)</f>
        <v/>
      </c>
      <c r="J110" s="0" t="str">
        <f>IF(A110="","",IF(G110="Sí","No llamar: se opuso",IF(E110="","Sin permiso registrado",IF(H110&lt;TODAY(),"Caducado: renueva el permiso",IF(I110&gt;365,"Revisar: más de un año sin contacto","Vigente")))))</f>
        <v/>
      </c>
    </row>
    <row r="111">
      <c r="E111" s="2"/>
      <c r="F111" s="2"/>
      <c r="H111" s="2" t="str">
        <f>IF(E111="","",EDATE(E111,24))</f>
        <v/>
      </c>
      <c r="I111" s="3" t="str">
        <f>IF(F111="","",TODAY()-F111)</f>
        <v/>
      </c>
      <c r="J111" s="0" t="str">
        <f>IF(A111="","",IF(G111="Sí","No llamar: se opuso",IF(E111="","Sin permiso registrado",IF(H111&lt;TODAY(),"Caducado: renueva el permiso",IF(I111&gt;365,"Revisar: más de un año sin contacto","Vigente")))))</f>
        <v/>
      </c>
    </row>
    <row r="112">
      <c r="E112" s="2"/>
      <c r="F112" s="2"/>
      <c r="H112" s="2" t="str">
        <f>IF(E112="","",EDATE(E112,24))</f>
        <v/>
      </c>
      <c r="I112" s="3" t="str">
        <f>IF(F112="","",TODAY()-F112)</f>
        <v/>
      </c>
      <c r="J112" s="0" t="str">
        <f>IF(A112="","",IF(G112="Sí","No llamar: se opuso",IF(E112="","Sin permiso registrado",IF(H112&lt;TODAY(),"Caducado: renueva el permiso",IF(I112&gt;365,"Revisar: más de un año sin contacto","Vigente")))))</f>
        <v/>
      </c>
    </row>
    <row r="113">
      <c r="E113" s="2"/>
      <c r="F113" s="2"/>
      <c r="H113" s="2" t="str">
        <f>IF(E113="","",EDATE(E113,24))</f>
        <v/>
      </c>
      <c r="I113" s="3" t="str">
        <f>IF(F113="","",TODAY()-F113)</f>
        <v/>
      </c>
      <c r="J113" s="0" t="str">
        <f>IF(A113="","",IF(G113="Sí","No llamar: se opuso",IF(E113="","Sin permiso registrado",IF(H113&lt;TODAY(),"Caducado: renueva el permiso",IF(I113&gt;365,"Revisar: más de un año sin contacto","Vigente")))))</f>
        <v/>
      </c>
    </row>
    <row r="114">
      <c r="E114" s="2"/>
      <c r="F114" s="2"/>
      <c r="H114" s="2" t="str">
        <f>IF(E114="","",EDATE(E114,24))</f>
        <v/>
      </c>
      <c r="I114" s="3" t="str">
        <f>IF(F114="","",TODAY()-F114)</f>
        <v/>
      </c>
      <c r="J114" s="0" t="str">
        <f>IF(A114="","",IF(G114="Sí","No llamar: se opuso",IF(E114="","Sin permiso registrado",IF(H114&lt;TODAY(),"Caducado: renueva el permiso",IF(I114&gt;365,"Revisar: más de un año sin contacto","Vigente")))))</f>
        <v/>
      </c>
    </row>
    <row r="115">
      <c r="E115" s="2"/>
      <c r="F115" s="2"/>
      <c r="H115" s="2" t="str">
        <f>IF(E115="","",EDATE(E115,24))</f>
        <v/>
      </c>
      <c r="I115" s="3" t="str">
        <f>IF(F115="","",TODAY()-F115)</f>
        <v/>
      </c>
      <c r="J115" s="0" t="str">
        <f>IF(A115="","",IF(G115="Sí","No llamar: se opuso",IF(E115="","Sin permiso registrado",IF(H115&lt;TODAY(),"Caducado: renueva el permiso",IF(I115&gt;365,"Revisar: más de un año sin contacto","Vigente")))))</f>
        <v/>
      </c>
    </row>
    <row r="116">
      <c r="E116" s="2"/>
      <c r="F116" s="2"/>
      <c r="H116" s="2" t="str">
        <f>IF(E116="","",EDATE(E116,24))</f>
        <v/>
      </c>
      <c r="I116" s="3" t="str">
        <f>IF(F116="","",TODAY()-F116)</f>
        <v/>
      </c>
      <c r="J116" s="0" t="str">
        <f>IF(A116="","",IF(G116="Sí","No llamar: se opuso",IF(E116="","Sin permiso registrado",IF(H116&lt;TODAY(),"Caducado: renueva el permiso",IF(I116&gt;365,"Revisar: más de un año sin contacto","Vigente")))))</f>
        <v/>
      </c>
    </row>
    <row r="117">
      <c r="E117" s="2"/>
      <c r="F117" s="2"/>
      <c r="H117" s="2" t="str">
        <f>IF(E117="","",EDATE(E117,24))</f>
        <v/>
      </c>
      <c r="I117" s="3" t="str">
        <f>IF(F117="","",TODAY()-F117)</f>
        <v/>
      </c>
      <c r="J117" s="0" t="str">
        <f>IF(A117="","",IF(G117="Sí","No llamar: se opuso",IF(E117="","Sin permiso registrado",IF(H117&lt;TODAY(),"Caducado: renueva el permiso",IF(I117&gt;365,"Revisar: más de un año sin contacto","Vigente")))))</f>
        <v/>
      </c>
    </row>
    <row r="118">
      <c r="E118" s="2"/>
      <c r="F118" s="2"/>
      <c r="H118" s="2" t="str">
        <f>IF(E118="","",EDATE(E118,24))</f>
        <v/>
      </c>
      <c r="I118" s="3" t="str">
        <f>IF(F118="","",TODAY()-F118)</f>
        <v/>
      </c>
      <c r="J118" s="0" t="str">
        <f>IF(A118="","",IF(G118="Sí","No llamar: se opuso",IF(E118="","Sin permiso registrado",IF(H118&lt;TODAY(),"Caducado: renueva el permiso",IF(I118&gt;365,"Revisar: más de un año sin contacto","Vigente")))))</f>
        <v/>
      </c>
    </row>
    <row r="119">
      <c r="E119" s="2"/>
      <c r="F119" s="2"/>
      <c r="H119" s="2" t="str">
        <f>IF(E119="","",EDATE(E119,24))</f>
        <v/>
      </c>
      <c r="I119" s="3" t="str">
        <f>IF(F119="","",TODAY()-F119)</f>
        <v/>
      </c>
      <c r="J119" s="0" t="str">
        <f>IF(A119="","",IF(G119="Sí","No llamar: se opuso",IF(E119="","Sin permiso registrado",IF(H119&lt;TODAY(),"Caducado: renueva el permiso",IF(I119&gt;365,"Revisar: más de un año sin contacto","Vigente")))))</f>
        <v/>
      </c>
    </row>
    <row r="120">
      <c r="E120" s="2"/>
      <c r="F120" s="2"/>
      <c r="H120" s="2" t="str">
        <f>IF(E120="","",EDATE(E120,24))</f>
        <v/>
      </c>
      <c r="I120" s="3" t="str">
        <f>IF(F120="","",TODAY()-F120)</f>
        <v/>
      </c>
      <c r="J120" s="0" t="str">
        <f>IF(A120="","",IF(G120="Sí","No llamar: se opuso",IF(E120="","Sin permiso registrado",IF(H120&lt;TODAY(),"Caducado: renueva el permiso",IF(I120&gt;365,"Revisar: más de un año sin contacto","Vigente")))))</f>
        <v/>
      </c>
    </row>
    <row r="121">
      <c r="E121" s="2"/>
      <c r="F121" s="2"/>
      <c r="H121" s="2" t="str">
        <f>IF(E121="","",EDATE(E121,24))</f>
        <v/>
      </c>
      <c r="I121" s="3" t="str">
        <f>IF(F121="","",TODAY()-F121)</f>
        <v/>
      </c>
      <c r="J121" s="0" t="str">
        <f>IF(A121="","",IF(G121="Sí","No llamar: se opuso",IF(E121="","Sin permiso registrado",IF(H121&lt;TODAY(),"Caducado: renueva el permiso",IF(I121&gt;365,"Revisar: más de un año sin contacto","Vigente")))))</f>
        <v/>
      </c>
    </row>
    <row r="122">
      <c r="E122" s="2"/>
      <c r="F122" s="2"/>
      <c r="H122" s="2" t="str">
        <f>IF(E122="","",EDATE(E122,24))</f>
        <v/>
      </c>
      <c r="I122" s="3" t="str">
        <f>IF(F122="","",TODAY()-F122)</f>
        <v/>
      </c>
      <c r="J122" s="0" t="str">
        <f>IF(A122="","",IF(G122="Sí","No llamar: se opuso",IF(E122="","Sin permiso registrado",IF(H122&lt;TODAY(),"Caducado: renueva el permiso",IF(I122&gt;365,"Revisar: más de un año sin contacto","Vigente")))))</f>
        <v/>
      </c>
    </row>
    <row r="123">
      <c r="E123" s="2"/>
      <c r="F123" s="2"/>
      <c r="H123" s="2" t="str">
        <f>IF(E123="","",EDATE(E123,24))</f>
        <v/>
      </c>
      <c r="I123" s="3" t="str">
        <f>IF(F123="","",TODAY()-F123)</f>
        <v/>
      </c>
      <c r="J123" s="0" t="str">
        <f>IF(A123="","",IF(G123="Sí","No llamar: se opuso",IF(E123="","Sin permiso registrado",IF(H123&lt;TODAY(),"Caducado: renueva el permiso",IF(I123&gt;365,"Revisar: más de un año sin contacto","Vigente")))))</f>
        <v/>
      </c>
    </row>
    <row r="124">
      <c r="E124" s="2"/>
      <c r="F124" s="2"/>
      <c r="H124" s="2" t="str">
        <f>IF(E124="","",EDATE(E124,24))</f>
        <v/>
      </c>
      <c r="I124" s="3" t="str">
        <f>IF(F124="","",TODAY()-F124)</f>
        <v/>
      </c>
      <c r="J124" s="0" t="str">
        <f>IF(A124="","",IF(G124="Sí","No llamar: se opuso",IF(E124="","Sin permiso registrado",IF(H124&lt;TODAY(),"Caducado: renueva el permiso",IF(I124&gt;365,"Revisar: más de un año sin contacto","Vigente")))))</f>
        <v/>
      </c>
    </row>
    <row r="125">
      <c r="E125" s="2"/>
      <c r="F125" s="2"/>
      <c r="H125" s="2" t="str">
        <f>IF(E125="","",EDATE(E125,24))</f>
        <v/>
      </c>
      <c r="I125" s="3" t="str">
        <f>IF(F125="","",TODAY()-F125)</f>
        <v/>
      </c>
      <c r="J125" s="0" t="str">
        <f>IF(A125="","",IF(G125="Sí","No llamar: se opuso",IF(E125="","Sin permiso registrado",IF(H125&lt;TODAY(),"Caducado: renueva el permiso",IF(I125&gt;365,"Revisar: más de un año sin contacto","Vigente")))))</f>
        <v/>
      </c>
    </row>
    <row r="126">
      <c r="E126" s="2"/>
      <c r="F126" s="2"/>
      <c r="H126" s="2" t="str">
        <f>IF(E126="","",EDATE(E126,24))</f>
        <v/>
      </c>
      <c r="I126" s="3" t="str">
        <f>IF(F126="","",TODAY()-F126)</f>
        <v/>
      </c>
      <c r="J126" s="0" t="str">
        <f>IF(A126="","",IF(G126="Sí","No llamar: se opuso",IF(E126="","Sin permiso registrado",IF(H126&lt;TODAY(),"Caducado: renueva el permiso",IF(I126&gt;365,"Revisar: más de un año sin contacto","Vigente")))))</f>
        <v/>
      </c>
    </row>
    <row r="127">
      <c r="E127" s="2"/>
      <c r="F127" s="2"/>
      <c r="H127" s="2" t="str">
        <f>IF(E127="","",EDATE(E127,24))</f>
        <v/>
      </c>
      <c r="I127" s="3" t="str">
        <f>IF(F127="","",TODAY()-F127)</f>
        <v/>
      </c>
      <c r="J127" s="0" t="str">
        <f>IF(A127="","",IF(G127="Sí","No llamar: se opuso",IF(E127="","Sin permiso registrado",IF(H127&lt;TODAY(),"Caducado: renueva el permiso",IF(I127&gt;365,"Revisar: más de un año sin contacto","Vigente")))))</f>
        <v/>
      </c>
    </row>
    <row r="128">
      <c r="E128" s="2"/>
      <c r="F128" s="2"/>
      <c r="H128" s="2" t="str">
        <f>IF(E128="","",EDATE(E128,24))</f>
        <v/>
      </c>
      <c r="I128" s="3" t="str">
        <f>IF(F128="","",TODAY()-F128)</f>
        <v/>
      </c>
      <c r="J128" s="0" t="str">
        <f>IF(A128="","",IF(G128="Sí","No llamar: se opuso",IF(E128="","Sin permiso registrado",IF(H128&lt;TODAY(),"Caducado: renueva el permiso",IF(I128&gt;365,"Revisar: más de un año sin contacto","Vigente")))))</f>
        <v/>
      </c>
    </row>
    <row r="129">
      <c r="E129" s="2"/>
      <c r="F129" s="2"/>
      <c r="H129" s="2" t="str">
        <f>IF(E129="","",EDATE(E129,24))</f>
        <v/>
      </c>
      <c r="I129" s="3" t="str">
        <f>IF(F129="","",TODAY()-F129)</f>
        <v/>
      </c>
      <c r="J129" s="0" t="str">
        <f>IF(A129="","",IF(G129="Sí","No llamar: se opuso",IF(E129="","Sin permiso registrado",IF(H129&lt;TODAY(),"Caducado: renueva el permiso",IF(I129&gt;365,"Revisar: más de un año sin contacto","Vigente")))))</f>
        <v/>
      </c>
    </row>
    <row r="130">
      <c r="E130" s="2"/>
      <c r="F130" s="2"/>
      <c r="H130" s="2" t="str">
        <f>IF(E130="","",EDATE(E130,24))</f>
        <v/>
      </c>
      <c r="I130" s="3" t="str">
        <f>IF(F130="","",TODAY()-F130)</f>
        <v/>
      </c>
      <c r="J130" s="0" t="str">
        <f>IF(A130="","",IF(G130="Sí","No llamar: se opuso",IF(E130="","Sin permiso registrado",IF(H130&lt;TODAY(),"Caducado: renueva el permiso",IF(I130&gt;365,"Revisar: más de un año sin contacto","Vigente")))))</f>
        <v/>
      </c>
    </row>
    <row r="131">
      <c r="E131" s="2"/>
      <c r="F131" s="2"/>
      <c r="H131" s="2" t="str">
        <f>IF(E131="","",EDATE(E131,24))</f>
        <v/>
      </c>
      <c r="I131" s="3" t="str">
        <f>IF(F131="","",TODAY()-F131)</f>
        <v/>
      </c>
      <c r="J131" s="0" t="str">
        <f>IF(A131="","",IF(G131="Sí","No llamar: se opuso",IF(E131="","Sin permiso registrado",IF(H131&lt;TODAY(),"Caducado: renueva el permiso",IF(I131&gt;365,"Revisar: más de un año sin contacto","Vigente")))))</f>
        <v/>
      </c>
    </row>
    <row r="132">
      <c r="E132" s="2"/>
      <c r="F132" s="2"/>
      <c r="H132" s="2" t="str">
        <f>IF(E132="","",EDATE(E132,24))</f>
        <v/>
      </c>
      <c r="I132" s="3" t="str">
        <f>IF(F132="","",TODAY()-F132)</f>
        <v/>
      </c>
      <c r="J132" s="0" t="str">
        <f>IF(A132="","",IF(G132="Sí","No llamar: se opuso",IF(E132="","Sin permiso registrado",IF(H132&lt;TODAY(),"Caducado: renueva el permiso",IF(I132&gt;365,"Revisar: más de un año sin contacto","Vigente")))))</f>
        <v/>
      </c>
    </row>
    <row r="133">
      <c r="E133" s="2"/>
      <c r="F133" s="2"/>
      <c r="H133" s="2" t="str">
        <f>IF(E133="","",EDATE(E133,24))</f>
        <v/>
      </c>
      <c r="I133" s="3" t="str">
        <f>IF(F133="","",TODAY()-F133)</f>
        <v/>
      </c>
      <c r="J133" s="0" t="str">
        <f>IF(A133="","",IF(G133="Sí","No llamar: se opuso",IF(E133="","Sin permiso registrado",IF(H133&lt;TODAY(),"Caducado: renueva el permiso",IF(I133&gt;365,"Revisar: más de un año sin contacto","Vigente")))))</f>
        <v/>
      </c>
    </row>
    <row r="134">
      <c r="E134" s="2"/>
      <c r="F134" s="2"/>
      <c r="H134" s="2" t="str">
        <f>IF(E134="","",EDATE(E134,24))</f>
        <v/>
      </c>
      <c r="I134" s="3" t="str">
        <f>IF(F134="","",TODAY()-F134)</f>
        <v/>
      </c>
      <c r="J134" s="0" t="str">
        <f>IF(A134="","",IF(G134="Sí","No llamar: se opuso",IF(E134="","Sin permiso registrado",IF(H134&lt;TODAY(),"Caducado: renueva el permiso",IF(I134&gt;365,"Revisar: más de un año sin contacto","Vigente")))))</f>
        <v/>
      </c>
    </row>
    <row r="135">
      <c r="E135" s="2"/>
      <c r="F135" s="2"/>
      <c r="H135" s="2" t="str">
        <f>IF(E135="","",EDATE(E135,24))</f>
        <v/>
      </c>
      <c r="I135" s="3" t="str">
        <f>IF(F135="","",TODAY()-F135)</f>
        <v/>
      </c>
      <c r="J135" s="0" t="str">
        <f>IF(A135="","",IF(G135="Sí","No llamar: se opuso",IF(E135="","Sin permiso registrado",IF(H135&lt;TODAY(),"Caducado: renueva el permiso",IF(I135&gt;365,"Revisar: más de un año sin contacto","Vigente")))))</f>
        <v/>
      </c>
    </row>
    <row r="136">
      <c r="E136" s="2"/>
      <c r="F136" s="2"/>
      <c r="H136" s="2" t="str">
        <f>IF(E136="","",EDATE(E136,24))</f>
        <v/>
      </c>
      <c r="I136" s="3" t="str">
        <f>IF(F136="","",TODAY()-F136)</f>
        <v/>
      </c>
      <c r="J136" s="0" t="str">
        <f>IF(A136="","",IF(G136="Sí","No llamar: se opuso",IF(E136="","Sin permiso registrado",IF(H136&lt;TODAY(),"Caducado: renueva el permiso",IF(I136&gt;365,"Revisar: más de un año sin contacto","Vigente")))))</f>
        <v/>
      </c>
    </row>
    <row r="137">
      <c r="E137" s="2"/>
      <c r="F137" s="2"/>
      <c r="H137" s="2" t="str">
        <f>IF(E137="","",EDATE(E137,24))</f>
        <v/>
      </c>
      <c r="I137" s="3" t="str">
        <f>IF(F137="","",TODAY()-F137)</f>
        <v/>
      </c>
      <c r="J137" s="0" t="str">
        <f>IF(A137="","",IF(G137="Sí","No llamar: se opuso",IF(E137="","Sin permiso registrado",IF(H137&lt;TODAY(),"Caducado: renueva el permiso",IF(I137&gt;365,"Revisar: más de un año sin contacto","Vigente")))))</f>
        <v/>
      </c>
    </row>
    <row r="138">
      <c r="E138" s="2"/>
      <c r="F138" s="2"/>
      <c r="H138" s="2" t="str">
        <f>IF(E138="","",EDATE(E138,24))</f>
        <v/>
      </c>
      <c r="I138" s="3" t="str">
        <f>IF(F138="","",TODAY()-F138)</f>
        <v/>
      </c>
      <c r="J138" s="0" t="str">
        <f>IF(A138="","",IF(G138="Sí","No llamar: se opuso",IF(E138="","Sin permiso registrado",IF(H138&lt;TODAY(),"Caducado: renueva el permiso",IF(I138&gt;365,"Revisar: más de un año sin contacto","Vigente")))))</f>
        <v/>
      </c>
    </row>
    <row r="139">
      <c r="E139" s="2"/>
      <c r="F139" s="2"/>
      <c r="H139" s="2" t="str">
        <f>IF(E139="","",EDATE(E139,24))</f>
        <v/>
      </c>
      <c r="I139" s="3" t="str">
        <f>IF(F139="","",TODAY()-F139)</f>
        <v/>
      </c>
      <c r="J139" s="0" t="str">
        <f>IF(A139="","",IF(G139="Sí","No llamar: se opuso",IF(E139="","Sin permiso registrado",IF(H139&lt;TODAY(),"Caducado: renueva el permiso",IF(I139&gt;365,"Revisar: más de un año sin contacto","Vigente")))))</f>
        <v/>
      </c>
    </row>
    <row r="140">
      <c r="E140" s="2"/>
      <c r="F140" s="2"/>
      <c r="H140" s="2" t="str">
        <f>IF(E140="","",EDATE(E140,24))</f>
        <v/>
      </c>
      <c r="I140" s="3" t="str">
        <f>IF(F140="","",TODAY()-F140)</f>
        <v/>
      </c>
      <c r="J140" s="0" t="str">
        <f>IF(A140="","",IF(G140="Sí","No llamar: se opuso",IF(E140="","Sin permiso registrado",IF(H140&lt;TODAY(),"Caducado: renueva el permiso",IF(I140&gt;365,"Revisar: más de un año sin contacto","Vigente")))))</f>
        <v/>
      </c>
    </row>
    <row r="141">
      <c r="E141" s="2"/>
      <c r="F141" s="2"/>
      <c r="H141" s="2" t="str">
        <f>IF(E141="","",EDATE(E141,24))</f>
        <v/>
      </c>
      <c r="I141" s="3" t="str">
        <f>IF(F141="","",TODAY()-F141)</f>
        <v/>
      </c>
      <c r="J141" s="0" t="str">
        <f>IF(A141="","",IF(G141="Sí","No llamar: se opuso",IF(E141="","Sin permiso registrado",IF(H141&lt;TODAY(),"Caducado: renueva el permiso",IF(I141&gt;365,"Revisar: más de un año sin contacto","Vigente")))))</f>
        <v/>
      </c>
    </row>
    <row r="142">
      <c r="E142" s="2"/>
      <c r="F142" s="2"/>
      <c r="H142" s="2" t="str">
        <f>IF(E142="","",EDATE(E142,24))</f>
        <v/>
      </c>
      <c r="I142" s="3" t="str">
        <f>IF(F142="","",TODAY()-F142)</f>
        <v/>
      </c>
      <c r="J142" s="0" t="str">
        <f>IF(A142="","",IF(G142="Sí","No llamar: se opuso",IF(E142="","Sin permiso registrado",IF(H142&lt;TODAY(),"Caducado: renueva el permiso",IF(I142&gt;365,"Revisar: más de un año sin contacto","Vigente")))))</f>
        <v/>
      </c>
    </row>
    <row r="143">
      <c r="E143" s="2"/>
      <c r="F143" s="2"/>
      <c r="H143" s="2" t="str">
        <f>IF(E143="","",EDATE(E143,24))</f>
        <v/>
      </c>
      <c r="I143" s="3" t="str">
        <f>IF(F143="","",TODAY()-F143)</f>
        <v/>
      </c>
      <c r="J143" s="0" t="str">
        <f>IF(A143="","",IF(G143="Sí","No llamar: se opuso",IF(E143="","Sin permiso registrado",IF(H143&lt;TODAY(),"Caducado: renueva el permiso",IF(I143&gt;365,"Revisar: más de un año sin contacto","Vigente")))))</f>
        <v/>
      </c>
    </row>
    <row r="144">
      <c r="E144" s="2"/>
      <c r="F144" s="2"/>
      <c r="H144" s="2" t="str">
        <f>IF(E144="","",EDATE(E144,24))</f>
        <v/>
      </c>
      <c r="I144" s="3" t="str">
        <f>IF(F144="","",TODAY()-F144)</f>
        <v/>
      </c>
      <c r="J144" s="0" t="str">
        <f>IF(A144="","",IF(G144="Sí","No llamar: se opuso",IF(E144="","Sin permiso registrado",IF(H144&lt;TODAY(),"Caducado: renueva el permiso",IF(I144&gt;365,"Revisar: más de un año sin contacto","Vigente")))))</f>
        <v/>
      </c>
    </row>
    <row r="145">
      <c r="E145" s="2"/>
      <c r="F145" s="2"/>
      <c r="H145" s="2" t="str">
        <f>IF(E145="","",EDATE(E145,24))</f>
        <v/>
      </c>
      <c r="I145" s="3" t="str">
        <f>IF(F145="","",TODAY()-F145)</f>
        <v/>
      </c>
      <c r="J145" s="0" t="str">
        <f>IF(A145="","",IF(G145="Sí","No llamar: se opuso",IF(E145="","Sin permiso registrado",IF(H145&lt;TODAY(),"Caducado: renueva el permiso",IF(I145&gt;365,"Revisar: más de un año sin contacto","Vigente")))))</f>
        <v/>
      </c>
    </row>
    <row r="146">
      <c r="E146" s="2"/>
      <c r="F146" s="2"/>
      <c r="H146" s="2" t="str">
        <f>IF(E146="","",EDATE(E146,24))</f>
        <v/>
      </c>
      <c r="I146" s="3" t="str">
        <f>IF(F146="","",TODAY()-F146)</f>
        <v/>
      </c>
      <c r="J146" s="0" t="str">
        <f>IF(A146="","",IF(G146="Sí","No llamar: se opuso",IF(E146="","Sin permiso registrado",IF(H146&lt;TODAY(),"Caducado: renueva el permiso",IF(I146&gt;365,"Revisar: más de un año sin contacto","Vigente")))))</f>
        <v/>
      </c>
    </row>
    <row r="147">
      <c r="E147" s="2"/>
      <c r="F147" s="2"/>
      <c r="H147" s="2" t="str">
        <f>IF(E147="","",EDATE(E147,24))</f>
        <v/>
      </c>
      <c r="I147" s="3" t="str">
        <f>IF(F147="","",TODAY()-F147)</f>
        <v/>
      </c>
      <c r="J147" s="0" t="str">
        <f>IF(A147="","",IF(G147="Sí","No llamar: se opuso",IF(E147="","Sin permiso registrado",IF(H147&lt;TODAY(),"Caducado: renueva el permiso",IF(I147&gt;365,"Revisar: más de un año sin contacto","Vigente")))))</f>
        <v/>
      </c>
    </row>
    <row r="148">
      <c r="E148" s="2"/>
      <c r="F148" s="2"/>
      <c r="H148" s="2" t="str">
        <f>IF(E148="","",EDATE(E148,24))</f>
        <v/>
      </c>
      <c r="I148" s="3" t="str">
        <f>IF(F148="","",TODAY()-F148)</f>
        <v/>
      </c>
      <c r="J148" s="0" t="str">
        <f>IF(A148="","",IF(G148="Sí","No llamar: se opuso",IF(E148="","Sin permiso registrado",IF(H148&lt;TODAY(),"Caducado: renueva el permiso",IF(I148&gt;365,"Revisar: más de un año sin contacto","Vigente")))))</f>
        <v/>
      </c>
    </row>
    <row r="149">
      <c r="E149" s="2"/>
      <c r="F149" s="2"/>
      <c r="H149" s="2" t="str">
        <f>IF(E149="","",EDATE(E149,24))</f>
        <v/>
      </c>
      <c r="I149" s="3" t="str">
        <f>IF(F149="","",TODAY()-F149)</f>
        <v/>
      </c>
      <c r="J149" s="0" t="str">
        <f>IF(A149="","",IF(G149="Sí","No llamar: se opuso",IF(E149="","Sin permiso registrado",IF(H149&lt;TODAY(),"Caducado: renueva el permiso",IF(I149&gt;365,"Revisar: más de un año sin contacto","Vigente")))))</f>
        <v/>
      </c>
    </row>
    <row r="150">
      <c r="E150" s="2"/>
      <c r="F150" s="2"/>
      <c r="H150" s="2" t="str">
        <f>IF(E150="","",EDATE(E150,24))</f>
        <v/>
      </c>
      <c r="I150" s="3" t="str">
        <f>IF(F150="","",TODAY()-F150)</f>
        <v/>
      </c>
      <c r="J150" s="0" t="str">
        <f>IF(A150="","",IF(G150="Sí","No llamar: se opuso",IF(E150="","Sin permiso registrado",IF(H150&lt;TODAY(),"Caducado: renueva el permiso",IF(I150&gt;365,"Revisar: más de un año sin contacto","Vigente")))))</f>
        <v/>
      </c>
    </row>
    <row r="151">
      <c r="E151" s="2"/>
      <c r="F151" s="2"/>
      <c r="H151" s="2" t="str">
        <f>IF(E151="","",EDATE(E151,24))</f>
        <v/>
      </c>
      <c r="I151" s="3" t="str">
        <f>IF(F151="","",TODAY()-F151)</f>
        <v/>
      </c>
      <c r="J151" s="0" t="str">
        <f>IF(A151="","",IF(G151="Sí","No llamar: se opuso",IF(E151="","Sin permiso registrado",IF(H151&lt;TODAY(),"Caducado: renueva el permiso",IF(I151&gt;365,"Revisar: más de un año sin contacto","Vigente")))))</f>
        <v/>
      </c>
    </row>
    <row r="152">
      <c r="E152" s="2"/>
      <c r="F152" s="2"/>
      <c r="H152" s="2" t="str">
        <f>IF(E152="","",EDATE(E152,24))</f>
        <v/>
      </c>
      <c r="I152" s="3" t="str">
        <f>IF(F152="","",TODAY()-F152)</f>
        <v/>
      </c>
      <c r="J152" s="0" t="str">
        <f>IF(A152="","",IF(G152="Sí","No llamar: se opuso",IF(E152="","Sin permiso registrado",IF(H152&lt;TODAY(),"Caducado: renueva el permiso",IF(I152&gt;365,"Revisar: más de un año sin contacto","Vigente")))))</f>
        <v/>
      </c>
    </row>
    <row r="153">
      <c r="E153" s="2"/>
      <c r="F153" s="2"/>
      <c r="H153" s="2" t="str">
        <f>IF(E153="","",EDATE(E153,24))</f>
        <v/>
      </c>
      <c r="I153" s="3" t="str">
        <f>IF(F153="","",TODAY()-F153)</f>
        <v/>
      </c>
      <c r="J153" s="0" t="str">
        <f>IF(A153="","",IF(G153="Sí","No llamar: se opuso",IF(E153="","Sin permiso registrado",IF(H153&lt;TODAY(),"Caducado: renueva el permiso",IF(I153&gt;365,"Revisar: más de un año sin contacto","Vigente")))))</f>
        <v/>
      </c>
    </row>
    <row r="154">
      <c r="E154" s="2"/>
      <c r="F154" s="2"/>
      <c r="H154" s="2" t="str">
        <f>IF(E154="","",EDATE(E154,24))</f>
        <v/>
      </c>
      <c r="I154" s="3" t="str">
        <f>IF(F154="","",TODAY()-F154)</f>
        <v/>
      </c>
      <c r="J154" s="0" t="str">
        <f>IF(A154="","",IF(G154="Sí","No llamar: se opuso",IF(E154="","Sin permiso registrado",IF(H154&lt;TODAY(),"Caducado: renueva el permiso",IF(I154&gt;365,"Revisar: más de un año sin contacto","Vigente")))))</f>
        <v/>
      </c>
    </row>
    <row r="155">
      <c r="E155" s="2"/>
      <c r="F155" s="2"/>
      <c r="H155" s="2" t="str">
        <f>IF(E155="","",EDATE(E155,24))</f>
        <v/>
      </c>
      <c r="I155" s="3" t="str">
        <f>IF(F155="","",TODAY()-F155)</f>
        <v/>
      </c>
      <c r="J155" s="0" t="str">
        <f>IF(A155="","",IF(G155="Sí","No llamar: se opuso",IF(E155="","Sin permiso registrado",IF(H155&lt;TODAY(),"Caducado: renueva el permiso",IF(I155&gt;365,"Revisar: más de un año sin contacto","Vigente")))))</f>
        <v/>
      </c>
    </row>
    <row r="156">
      <c r="E156" s="2"/>
      <c r="F156" s="2"/>
      <c r="H156" s="2" t="str">
        <f>IF(E156="","",EDATE(E156,24))</f>
        <v/>
      </c>
      <c r="I156" s="3" t="str">
        <f>IF(F156="","",TODAY()-F156)</f>
        <v/>
      </c>
      <c r="J156" s="0" t="str">
        <f>IF(A156="","",IF(G156="Sí","No llamar: se opuso",IF(E156="","Sin permiso registrado",IF(H156&lt;TODAY(),"Caducado: renueva el permiso",IF(I156&gt;365,"Revisar: más de un año sin contacto","Vigente")))))</f>
        <v/>
      </c>
    </row>
    <row r="157">
      <c r="E157" s="2"/>
      <c r="F157" s="2"/>
      <c r="H157" s="2" t="str">
        <f>IF(E157="","",EDATE(E157,24))</f>
        <v/>
      </c>
      <c r="I157" s="3" t="str">
        <f>IF(F157="","",TODAY()-F157)</f>
        <v/>
      </c>
      <c r="J157" s="0" t="str">
        <f>IF(A157="","",IF(G157="Sí","No llamar: se opuso",IF(E157="","Sin permiso registrado",IF(H157&lt;TODAY(),"Caducado: renueva el permiso",IF(I157&gt;365,"Revisar: más de un año sin contacto","Vigente")))))</f>
        <v/>
      </c>
    </row>
    <row r="158">
      <c r="E158" s="2"/>
      <c r="F158" s="2"/>
      <c r="H158" s="2" t="str">
        <f>IF(E158="","",EDATE(E158,24))</f>
        <v/>
      </c>
      <c r="I158" s="3" t="str">
        <f>IF(F158="","",TODAY()-F158)</f>
        <v/>
      </c>
      <c r="J158" s="0" t="str">
        <f>IF(A158="","",IF(G158="Sí","No llamar: se opuso",IF(E158="","Sin permiso registrado",IF(H158&lt;TODAY(),"Caducado: renueva el permiso",IF(I158&gt;365,"Revisar: más de un año sin contacto","Vigente")))))</f>
        <v/>
      </c>
    </row>
    <row r="159">
      <c r="E159" s="2"/>
      <c r="F159" s="2"/>
      <c r="H159" s="2" t="str">
        <f>IF(E159="","",EDATE(E159,24))</f>
        <v/>
      </c>
      <c r="I159" s="3" t="str">
        <f>IF(F159="","",TODAY()-F159)</f>
        <v/>
      </c>
      <c r="J159" s="0" t="str">
        <f>IF(A159="","",IF(G159="Sí","No llamar: se opuso",IF(E159="","Sin permiso registrado",IF(H159&lt;TODAY(),"Caducado: renueva el permiso",IF(I159&gt;365,"Revisar: más de un año sin contacto","Vigente")))))</f>
        <v/>
      </c>
    </row>
    <row r="160">
      <c r="E160" s="2"/>
      <c r="F160" s="2"/>
      <c r="H160" s="2" t="str">
        <f>IF(E160="","",EDATE(E160,24))</f>
        <v/>
      </c>
      <c r="I160" s="3" t="str">
        <f>IF(F160="","",TODAY()-F160)</f>
        <v/>
      </c>
      <c r="J160" s="0" t="str">
        <f>IF(A160="","",IF(G160="Sí","No llamar: se opuso",IF(E160="","Sin permiso registrado",IF(H160&lt;TODAY(),"Caducado: renueva el permiso",IF(I160&gt;365,"Revisar: más de un año sin contacto","Vigente")))))</f>
        <v/>
      </c>
    </row>
    <row r="161">
      <c r="E161" s="2"/>
      <c r="F161" s="2"/>
      <c r="H161" s="2" t="str">
        <f>IF(E161="","",EDATE(E161,24))</f>
        <v/>
      </c>
      <c r="I161" s="3" t="str">
        <f>IF(F161="","",TODAY()-F161)</f>
        <v/>
      </c>
      <c r="J161" s="0" t="str">
        <f>IF(A161="","",IF(G161="Sí","No llamar: se opuso",IF(E161="","Sin permiso registrado",IF(H161&lt;TODAY(),"Caducado: renueva el permiso",IF(I161&gt;365,"Revisar: más de un año sin contacto","Vigente")))))</f>
        <v/>
      </c>
    </row>
    <row r="162">
      <c r="E162" s="2"/>
      <c r="F162" s="2"/>
      <c r="H162" s="2" t="str">
        <f>IF(E162="","",EDATE(E162,24))</f>
        <v/>
      </c>
      <c r="I162" s="3" t="str">
        <f>IF(F162="","",TODAY()-F162)</f>
        <v/>
      </c>
      <c r="J162" s="0" t="str">
        <f>IF(A162="","",IF(G162="Sí","No llamar: se opuso",IF(E162="","Sin permiso registrado",IF(H162&lt;TODAY(),"Caducado: renueva el permiso",IF(I162&gt;365,"Revisar: más de un año sin contacto","Vigente")))))</f>
        <v/>
      </c>
    </row>
    <row r="163">
      <c r="E163" s="2"/>
      <c r="F163" s="2"/>
      <c r="H163" s="2" t="str">
        <f>IF(E163="","",EDATE(E163,24))</f>
        <v/>
      </c>
      <c r="I163" s="3" t="str">
        <f>IF(F163="","",TODAY()-F163)</f>
        <v/>
      </c>
      <c r="J163" s="0" t="str">
        <f>IF(A163="","",IF(G163="Sí","No llamar: se opuso",IF(E163="","Sin permiso registrado",IF(H163&lt;TODAY(),"Caducado: renueva el permiso",IF(I163&gt;365,"Revisar: más de un año sin contacto","Vigente")))))</f>
        <v/>
      </c>
    </row>
    <row r="164">
      <c r="E164" s="2"/>
      <c r="F164" s="2"/>
      <c r="H164" s="2" t="str">
        <f>IF(E164="","",EDATE(E164,24))</f>
        <v/>
      </c>
      <c r="I164" s="3" t="str">
        <f>IF(F164="","",TODAY()-F164)</f>
        <v/>
      </c>
      <c r="J164" s="0" t="str">
        <f>IF(A164="","",IF(G164="Sí","No llamar: se opuso",IF(E164="","Sin permiso registrado",IF(H164&lt;TODAY(),"Caducado: renueva el permiso",IF(I164&gt;365,"Revisar: más de un año sin contacto","Vigente")))))</f>
        <v/>
      </c>
    </row>
    <row r="165">
      <c r="E165" s="2"/>
      <c r="F165" s="2"/>
      <c r="H165" s="2" t="str">
        <f>IF(E165="","",EDATE(E165,24))</f>
        <v/>
      </c>
      <c r="I165" s="3" t="str">
        <f>IF(F165="","",TODAY()-F165)</f>
        <v/>
      </c>
      <c r="J165" s="0" t="str">
        <f>IF(A165="","",IF(G165="Sí","No llamar: se opuso",IF(E165="","Sin permiso registrado",IF(H165&lt;TODAY(),"Caducado: renueva el permiso",IF(I165&gt;365,"Revisar: más de un año sin contacto","Vigente")))))</f>
        <v/>
      </c>
    </row>
    <row r="166">
      <c r="E166" s="2"/>
      <c r="F166" s="2"/>
      <c r="H166" s="2" t="str">
        <f>IF(E166="","",EDATE(E166,24))</f>
        <v/>
      </c>
      <c r="I166" s="3" t="str">
        <f>IF(F166="","",TODAY()-F166)</f>
        <v/>
      </c>
      <c r="J166" s="0" t="str">
        <f>IF(A166="","",IF(G166="Sí","No llamar: se opuso",IF(E166="","Sin permiso registrado",IF(H166&lt;TODAY(),"Caducado: renueva el permiso",IF(I166&gt;365,"Revisar: más de un año sin contacto","Vigente")))))</f>
        <v/>
      </c>
    </row>
    <row r="167">
      <c r="E167" s="2"/>
      <c r="F167" s="2"/>
      <c r="H167" s="2" t="str">
        <f>IF(E167="","",EDATE(E167,24))</f>
        <v/>
      </c>
      <c r="I167" s="3" t="str">
        <f>IF(F167="","",TODAY()-F167)</f>
        <v/>
      </c>
      <c r="J167" s="0" t="str">
        <f>IF(A167="","",IF(G167="Sí","No llamar: se opuso",IF(E167="","Sin permiso registrado",IF(H167&lt;TODAY(),"Caducado: renueva el permiso",IF(I167&gt;365,"Revisar: más de un año sin contacto","Vigente")))))</f>
        <v/>
      </c>
    </row>
    <row r="168">
      <c r="E168" s="2"/>
      <c r="F168" s="2"/>
      <c r="H168" s="2" t="str">
        <f>IF(E168="","",EDATE(E168,24))</f>
        <v/>
      </c>
      <c r="I168" s="3" t="str">
        <f>IF(F168="","",TODAY()-F168)</f>
        <v/>
      </c>
      <c r="J168" s="0" t="str">
        <f>IF(A168="","",IF(G168="Sí","No llamar: se opuso",IF(E168="","Sin permiso registrado",IF(H168&lt;TODAY(),"Caducado: renueva el permiso",IF(I168&gt;365,"Revisar: más de un año sin contacto","Vigente")))))</f>
        <v/>
      </c>
    </row>
    <row r="169">
      <c r="E169" s="2"/>
      <c r="F169" s="2"/>
      <c r="H169" s="2" t="str">
        <f>IF(E169="","",EDATE(E169,24))</f>
        <v/>
      </c>
      <c r="I169" s="3" t="str">
        <f>IF(F169="","",TODAY()-F169)</f>
        <v/>
      </c>
      <c r="J169" s="0" t="str">
        <f>IF(A169="","",IF(G169="Sí","No llamar: se opuso",IF(E169="","Sin permiso registrado",IF(H169&lt;TODAY(),"Caducado: renueva el permiso",IF(I169&gt;365,"Revisar: más de un año sin contacto","Vigente")))))</f>
        <v/>
      </c>
    </row>
    <row r="170">
      <c r="E170" s="2"/>
      <c r="F170" s="2"/>
      <c r="H170" s="2" t="str">
        <f>IF(E170="","",EDATE(E170,24))</f>
        <v/>
      </c>
      <c r="I170" s="3" t="str">
        <f>IF(F170="","",TODAY()-F170)</f>
        <v/>
      </c>
      <c r="J170" s="0" t="str">
        <f>IF(A170="","",IF(G170="Sí","No llamar: se opuso",IF(E170="","Sin permiso registrado",IF(H170&lt;TODAY(),"Caducado: renueva el permiso",IF(I170&gt;365,"Revisar: más de un año sin contacto","Vigente")))))</f>
        <v/>
      </c>
    </row>
    <row r="171">
      <c r="E171" s="2"/>
      <c r="F171" s="2"/>
      <c r="H171" s="2" t="str">
        <f>IF(E171="","",EDATE(E171,24))</f>
        <v/>
      </c>
      <c r="I171" s="3" t="str">
        <f>IF(F171="","",TODAY()-F171)</f>
        <v/>
      </c>
      <c r="J171" s="0" t="str">
        <f>IF(A171="","",IF(G171="Sí","No llamar: se opuso",IF(E171="","Sin permiso registrado",IF(H171&lt;TODAY(),"Caducado: renueva el permiso",IF(I171&gt;365,"Revisar: más de un año sin contacto","Vigente")))))</f>
        <v/>
      </c>
    </row>
    <row r="172">
      <c r="E172" s="2"/>
      <c r="F172" s="2"/>
      <c r="H172" s="2" t="str">
        <f>IF(E172="","",EDATE(E172,24))</f>
        <v/>
      </c>
      <c r="I172" s="3" t="str">
        <f>IF(F172="","",TODAY()-F172)</f>
        <v/>
      </c>
      <c r="J172" s="0" t="str">
        <f>IF(A172="","",IF(G172="Sí","No llamar: se opuso",IF(E172="","Sin permiso registrado",IF(H172&lt;TODAY(),"Caducado: renueva el permiso",IF(I172&gt;365,"Revisar: más de un año sin contacto","Vigente")))))</f>
        <v/>
      </c>
    </row>
    <row r="173">
      <c r="E173" s="2"/>
      <c r="F173" s="2"/>
      <c r="H173" s="2" t="str">
        <f>IF(E173="","",EDATE(E173,24))</f>
        <v/>
      </c>
      <c r="I173" s="3" t="str">
        <f>IF(F173="","",TODAY()-F173)</f>
        <v/>
      </c>
      <c r="J173" s="0" t="str">
        <f>IF(A173="","",IF(G173="Sí","No llamar: se opuso",IF(E173="","Sin permiso registrado",IF(H173&lt;TODAY(),"Caducado: renueva el permiso",IF(I173&gt;365,"Revisar: más de un año sin contacto","Vigente")))))</f>
        <v/>
      </c>
    </row>
    <row r="174">
      <c r="E174" s="2"/>
      <c r="F174" s="2"/>
      <c r="H174" s="2" t="str">
        <f>IF(E174="","",EDATE(E174,24))</f>
        <v/>
      </c>
      <c r="I174" s="3" t="str">
        <f>IF(F174="","",TODAY()-F174)</f>
        <v/>
      </c>
      <c r="J174" s="0" t="str">
        <f>IF(A174="","",IF(G174="Sí","No llamar: se opuso",IF(E174="","Sin permiso registrado",IF(H174&lt;TODAY(),"Caducado: renueva el permiso",IF(I174&gt;365,"Revisar: más de un año sin contacto","Vigente")))))</f>
        <v/>
      </c>
    </row>
    <row r="175">
      <c r="E175" s="2"/>
      <c r="F175" s="2"/>
      <c r="H175" s="2" t="str">
        <f>IF(E175="","",EDATE(E175,24))</f>
        <v/>
      </c>
      <c r="I175" s="3" t="str">
        <f>IF(F175="","",TODAY()-F175)</f>
        <v/>
      </c>
      <c r="J175" s="0" t="str">
        <f>IF(A175="","",IF(G175="Sí","No llamar: se opuso",IF(E175="","Sin permiso registrado",IF(H175&lt;TODAY(),"Caducado: renueva el permiso",IF(I175&gt;365,"Revisar: más de un año sin contacto","Vigente")))))</f>
        <v/>
      </c>
    </row>
    <row r="176">
      <c r="E176" s="2"/>
      <c r="F176" s="2"/>
      <c r="H176" s="2" t="str">
        <f>IF(E176="","",EDATE(E176,24))</f>
        <v/>
      </c>
      <c r="I176" s="3" t="str">
        <f>IF(F176="","",TODAY()-F176)</f>
        <v/>
      </c>
      <c r="J176" s="0" t="str">
        <f>IF(A176="","",IF(G176="Sí","No llamar: se opuso",IF(E176="","Sin permiso registrado",IF(H176&lt;TODAY(),"Caducado: renueva el permiso",IF(I176&gt;365,"Revisar: más de un año sin contacto","Vigente")))))</f>
        <v/>
      </c>
    </row>
    <row r="177">
      <c r="E177" s="2"/>
      <c r="F177" s="2"/>
      <c r="H177" s="2" t="str">
        <f>IF(E177="","",EDATE(E177,24))</f>
        <v/>
      </c>
      <c r="I177" s="3" t="str">
        <f>IF(F177="","",TODAY()-F177)</f>
        <v/>
      </c>
      <c r="J177" s="0" t="str">
        <f>IF(A177="","",IF(G177="Sí","No llamar: se opuso",IF(E177="","Sin permiso registrado",IF(H177&lt;TODAY(),"Caducado: renueva el permiso",IF(I177&gt;365,"Revisar: más de un año sin contacto","Vigente")))))</f>
        <v/>
      </c>
    </row>
    <row r="178">
      <c r="E178" s="2"/>
      <c r="F178" s="2"/>
      <c r="H178" s="2" t="str">
        <f>IF(E178="","",EDATE(E178,24))</f>
        <v/>
      </c>
      <c r="I178" s="3" t="str">
        <f>IF(F178="","",TODAY()-F178)</f>
        <v/>
      </c>
      <c r="J178" s="0" t="str">
        <f>IF(A178="","",IF(G178="Sí","No llamar: se opuso",IF(E178="","Sin permiso registrado",IF(H178&lt;TODAY(),"Caducado: renueva el permiso",IF(I178&gt;365,"Revisar: más de un año sin contacto","Vigente")))))</f>
        <v/>
      </c>
    </row>
    <row r="179">
      <c r="E179" s="2"/>
      <c r="F179" s="2"/>
      <c r="H179" s="2" t="str">
        <f>IF(E179="","",EDATE(E179,24))</f>
        <v/>
      </c>
      <c r="I179" s="3" t="str">
        <f>IF(F179="","",TODAY()-F179)</f>
        <v/>
      </c>
      <c r="J179" s="0" t="str">
        <f>IF(A179="","",IF(G179="Sí","No llamar: se opuso",IF(E179="","Sin permiso registrado",IF(H179&lt;TODAY(),"Caducado: renueva el permiso",IF(I179&gt;365,"Revisar: más de un año sin contacto","Vigente")))))</f>
        <v/>
      </c>
    </row>
    <row r="180">
      <c r="E180" s="2"/>
      <c r="F180" s="2"/>
      <c r="H180" s="2" t="str">
        <f>IF(E180="","",EDATE(E180,24))</f>
        <v/>
      </c>
      <c r="I180" s="3" t="str">
        <f>IF(F180="","",TODAY()-F180)</f>
        <v/>
      </c>
      <c r="J180" s="0" t="str">
        <f>IF(A180="","",IF(G180="Sí","No llamar: se opuso",IF(E180="","Sin permiso registrado",IF(H180&lt;TODAY(),"Caducado: renueva el permiso",IF(I180&gt;365,"Revisar: más de un año sin contacto","Vigente")))))</f>
        <v/>
      </c>
    </row>
    <row r="181">
      <c r="E181" s="2"/>
      <c r="F181" s="2"/>
      <c r="H181" s="2" t="str">
        <f>IF(E181="","",EDATE(E181,24))</f>
        <v/>
      </c>
      <c r="I181" s="3" t="str">
        <f>IF(F181="","",TODAY()-F181)</f>
        <v/>
      </c>
      <c r="J181" s="0" t="str">
        <f>IF(A181="","",IF(G181="Sí","No llamar: se opuso",IF(E181="","Sin permiso registrado",IF(H181&lt;TODAY(),"Caducado: renueva el permiso",IF(I181&gt;365,"Revisar: más de un año sin contacto","Vigente")))))</f>
        <v/>
      </c>
    </row>
    <row r="182">
      <c r="E182" s="2"/>
      <c r="F182" s="2"/>
      <c r="H182" s="2" t="str">
        <f>IF(E182="","",EDATE(E182,24))</f>
        <v/>
      </c>
      <c r="I182" s="3" t="str">
        <f>IF(F182="","",TODAY()-F182)</f>
        <v/>
      </c>
      <c r="J182" s="0" t="str">
        <f>IF(A182="","",IF(G182="Sí","No llamar: se opuso",IF(E182="","Sin permiso registrado",IF(H182&lt;TODAY(),"Caducado: renueva el permiso",IF(I182&gt;365,"Revisar: más de un año sin contacto","Vigente")))))</f>
        <v/>
      </c>
    </row>
    <row r="183">
      <c r="E183" s="2"/>
      <c r="F183" s="2"/>
      <c r="H183" s="2" t="str">
        <f>IF(E183="","",EDATE(E183,24))</f>
        <v/>
      </c>
      <c r="I183" s="3" t="str">
        <f>IF(F183="","",TODAY()-F183)</f>
        <v/>
      </c>
      <c r="J183" s="0" t="str">
        <f>IF(A183="","",IF(G183="Sí","No llamar: se opuso",IF(E183="","Sin permiso registrado",IF(H183&lt;TODAY(),"Caducado: renueva el permiso",IF(I183&gt;365,"Revisar: más de un año sin contacto","Vigente")))))</f>
        <v/>
      </c>
    </row>
    <row r="184">
      <c r="E184" s="2"/>
      <c r="F184" s="2"/>
      <c r="H184" s="2" t="str">
        <f>IF(E184="","",EDATE(E184,24))</f>
        <v/>
      </c>
      <c r="I184" s="3" t="str">
        <f>IF(F184="","",TODAY()-F184)</f>
        <v/>
      </c>
      <c r="J184" s="0" t="str">
        <f>IF(A184="","",IF(G184="Sí","No llamar: se opuso",IF(E184="","Sin permiso registrado",IF(H184&lt;TODAY(),"Caducado: renueva el permiso",IF(I184&gt;365,"Revisar: más de un año sin contacto","Vigente")))))</f>
        <v/>
      </c>
    </row>
    <row r="185">
      <c r="E185" s="2"/>
      <c r="F185" s="2"/>
      <c r="H185" s="2" t="str">
        <f>IF(E185="","",EDATE(E185,24))</f>
        <v/>
      </c>
      <c r="I185" s="3" t="str">
        <f>IF(F185="","",TODAY()-F185)</f>
        <v/>
      </c>
      <c r="J185" s="0" t="str">
        <f>IF(A185="","",IF(G185="Sí","No llamar: se opuso",IF(E185="","Sin permiso registrado",IF(H185&lt;TODAY(),"Caducado: renueva el permiso",IF(I185&gt;365,"Revisar: más de un año sin contacto","Vigente")))))</f>
        <v/>
      </c>
    </row>
    <row r="186">
      <c r="E186" s="2"/>
      <c r="F186" s="2"/>
      <c r="H186" s="2" t="str">
        <f>IF(E186="","",EDATE(E186,24))</f>
        <v/>
      </c>
      <c r="I186" s="3" t="str">
        <f>IF(F186="","",TODAY()-F186)</f>
        <v/>
      </c>
      <c r="J186" s="0" t="str">
        <f>IF(A186="","",IF(G186="Sí","No llamar: se opuso",IF(E186="","Sin permiso registrado",IF(H186&lt;TODAY(),"Caducado: renueva el permiso",IF(I186&gt;365,"Revisar: más de un año sin contacto","Vigente")))))</f>
        <v/>
      </c>
    </row>
    <row r="187">
      <c r="E187" s="2"/>
      <c r="F187" s="2"/>
      <c r="H187" s="2" t="str">
        <f>IF(E187="","",EDATE(E187,24))</f>
        <v/>
      </c>
      <c r="I187" s="3" t="str">
        <f>IF(F187="","",TODAY()-F187)</f>
        <v/>
      </c>
      <c r="J187" s="0" t="str">
        <f>IF(A187="","",IF(G187="Sí","No llamar: se opuso",IF(E187="","Sin permiso registrado",IF(H187&lt;TODAY(),"Caducado: renueva el permiso",IF(I187&gt;365,"Revisar: más de un año sin contacto","Vigente")))))</f>
        <v/>
      </c>
    </row>
    <row r="188">
      <c r="E188" s="2"/>
      <c r="F188" s="2"/>
      <c r="H188" s="2" t="str">
        <f>IF(E188="","",EDATE(E188,24))</f>
        <v/>
      </c>
      <c r="I188" s="3" t="str">
        <f>IF(F188="","",TODAY()-F188)</f>
        <v/>
      </c>
      <c r="J188" s="0" t="str">
        <f>IF(A188="","",IF(G188="Sí","No llamar: se opuso",IF(E188="","Sin permiso registrado",IF(H188&lt;TODAY(),"Caducado: renueva el permiso",IF(I188&gt;365,"Revisar: más de un año sin contacto","Vigente")))))</f>
        <v/>
      </c>
    </row>
    <row r="189">
      <c r="E189" s="2"/>
      <c r="F189" s="2"/>
      <c r="H189" s="2" t="str">
        <f>IF(E189="","",EDATE(E189,24))</f>
        <v/>
      </c>
      <c r="I189" s="3" t="str">
        <f>IF(F189="","",TODAY()-F189)</f>
        <v/>
      </c>
      <c r="J189" s="0" t="str">
        <f>IF(A189="","",IF(G189="Sí","No llamar: se opuso",IF(E189="","Sin permiso registrado",IF(H189&lt;TODAY(),"Caducado: renueva el permiso",IF(I189&gt;365,"Revisar: más de un año sin contacto","Vigente")))))</f>
        <v/>
      </c>
    </row>
    <row r="190">
      <c r="E190" s="2"/>
      <c r="F190" s="2"/>
      <c r="H190" s="2" t="str">
        <f>IF(E190="","",EDATE(E190,24))</f>
        <v/>
      </c>
      <c r="I190" s="3" t="str">
        <f>IF(F190="","",TODAY()-F190)</f>
        <v/>
      </c>
      <c r="J190" s="0" t="str">
        <f>IF(A190="","",IF(G190="Sí","No llamar: se opuso",IF(E190="","Sin permiso registrado",IF(H190&lt;TODAY(),"Caducado: renueva el permiso",IF(I190&gt;365,"Revisar: más de un año sin contacto","Vigente")))))</f>
        <v/>
      </c>
    </row>
    <row r="191">
      <c r="E191" s="2"/>
      <c r="F191" s="2"/>
      <c r="H191" s="2" t="str">
        <f>IF(E191="","",EDATE(E191,24))</f>
        <v/>
      </c>
      <c r="I191" s="3" t="str">
        <f>IF(F191="","",TODAY()-F191)</f>
        <v/>
      </c>
      <c r="J191" s="0" t="str">
        <f>IF(A191="","",IF(G191="Sí","No llamar: se opuso",IF(E191="","Sin permiso registrado",IF(H191&lt;TODAY(),"Caducado: renueva el permiso",IF(I191&gt;365,"Revisar: más de un año sin contacto","Vigente")))))</f>
        <v/>
      </c>
    </row>
    <row r="192">
      <c r="E192" s="2"/>
      <c r="F192" s="2"/>
      <c r="H192" s="2" t="str">
        <f>IF(E192="","",EDATE(E192,24))</f>
        <v/>
      </c>
      <c r="I192" s="3" t="str">
        <f>IF(F192="","",TODAY()-F192)</f>
        <v/>
      </c>
      <c r="J192" s="0" t="str">
        <f>IF(A192="","",IF(G192="Sí","No llamar: se opuso",IF(E192="","Sin permiso registrado",IF(H192&lt;TODAY(),"Caducado: renueva el permiso",IF(I192&gt;365,"Revisar: más de un año sin contacto","Vigente")))))</f>
        <v/>
      </c>
    </row>
    <row r="193">
      <c r="E193" s="2"/>
      <c r="F193" s="2"/>
      <c r="H193" s="2" t="str">
        <f>IF(E193="","",EDATE(E193,24))</f>
        <v/>
      </c>
      <c r="I193" s="3" t="str">
        <f>IF(F193="","",TODAY()-F193)</f>
        <v/>
      </c>
      <c r="J193" s="0" t="str">
        <f>IF(A193="","",IF(G193="Sí","No llamar: se opuso",IF(E193="","Sin permiso registrado",IF(H193&lt;TODAY(),"Caducado: renueva el permiso",IF(I193&gt;365,"Revisar: más de un año sin contacto","Vigente")))))</f>
        <v/>
      </c>
    </row>
    <row r="194">
      <c r="E194" s="2"/>
      <c r="F194" s="2"/>
      <c r="H194" s="2" t="str">
        <f>IF(E194="","",EDATE(E194,24))</f>
        <v/>
      </c>
      <c r="I194" s="3" t="str">
        <f>IF(F194="","",TODAY()-F194)</f>
        <v/>
      </c>
      <c r="J194" s="0" t="str">
        <f>IF(A194="","",IF(G194="Sí","No llamar: se opuso",IF(E194="","Sin permiso registrado",IF(H194&lt;TODAY(),"Caducado: renueva el permiso",IF(I194&gt;365,"Revisar: más de un año sin contacto","Vigente")))))</f>
        <v/>
      </c>
    </row>
    <row r="195">
      <c r="E195" s="2"/>
      <c r="F195" s="2"/>
      <c r="H195" s="2" t="str">
        <f>IF(E195="","",EDATE(E195,24))</f>
        <v/>
      </c>
      <c r="I195" s="3" t="str">
        <f>IF(F195="","",TODAY()-F195)</f>
        <v/>
      </c>
      <c r="J195" s="0" t="str">
        <f>IF(A195="","",IF(G195="Sí","No llamar: se opuso",IF(E195="","Sin permiso registrado",IF(H195&lt;TODAY(),"Caducado: renueva el permiso",IF(I195&gt;365,"Revisar: más de un año sin contacto","Vigente")))))</f>
        <v/>
      </c>
    </row>
    <row r="196">
      <c r="E196" s="2"/>
      <c r="F196" s="2"/>
      <c r="H196" s="2" t="str">
        <f>IF(E196="","",EDATE(E196,24))</f>
        <v/>
      </c>
      <c r="I196" s="3" t="str">
        <f>IF(F196="","",TODAY()-F196)</f>
        <v/>
      </c>
      <c r="J196" s="0" t="str">
        <f>IF(A196="","",IF(G196="Sí","No llamar: se opuso",IF(E196="","Sin permiso registrado",IF(H196&lt;TODAY(),"Caducado: renueva el permiso",IF(I196&gt;365,"Revisar: más de un año sin contacto","Vigente")))))</f>
        <v/>
      </c>
    </row>
    <row r="197">
      <c r="E197" s="2"/>
      <c r="F197" s="2"/>
      <c r="H197" s="2" t="str">
        <f>IF(E197="","",EDATE(E197,24))</f>
        <v/>
      </c>
      <c r="I197" s="3" t="str">
        <f>IF(F197="","",TODAY()-F197)</f>
        <v/>
      </c>
      <c r="J197" s="0" t="str">
        <f>IF(A197="","",IF(G197="Sí","No llamar: se opuso",IF(E197="","Sin permiso registrado",IF(H197&lt;TODAY(),"Caducado: renueva el permiso",IF(I197&gt;365,"Revisar: más de un año sin contacto","Vigente")))))</f>
        <v/>
      </c>
    </row>
    <row r="198">
      <c r="E198" s="2"/>
      <c r="F198" s="2"/>
      <c r="H198" s="2" t="str">
        <f>IF(E198="","",EDATE(E198,24))</f>
        <v/>
      </c>
      <c r="I198" s="3" t="str">
        <f>IF(F198="","",TODAY()-F198)</f>
        <v/>
      </c>
      <c r="J198" s="0" t="str">
        <f>IF(A198="","",IF(G198="Sí","No llamar: se opuso",IF(E198="","Sin permiso registrado",IF(H198&lt;TODAY(),"Caducado: renueva el permiso",IF(I198&gt;365,"Revisar: más de un año sin contacto","Vigente")))))</f>
        <v/>
      </c>
    </row>
    <row r="199">
      <c r="E199" s="2"/>
      <c r="F199" s="2"/>
      <c r="H199" s="2" t="str">
        <f>IF(E199="","",EDATE(E199,24))</f>
        <v/>
      </c>
      <c r="I199" s="3" t="str">
        <f>IF(F199="","",TODAY()-F199)</f>
        <v/>
      </c>
      <c r="J199" s="0" t="str">
        <f>IF(A199="","",IF(G199="Sí","No llamar: se opuso",IF(E199="","Sin permiso registrado",IF(H199&lt;TODAY(),"Caducado: renueva el permiso",IF(I199&gt;365,"Revisar: más de un año sin contacto","Vigente")))))</f>
        <v/>
      </c>
    </row>
    <row r="200">
      <c r="E200" s="2"/>
      <c r="F200" s="2"/>
      <c r="H200" s="2" t="str">
        <f>IF(E200="","",EDATE(E200,24))</f>
        <v/>
      </c>
      <c r="I200" s="3" t="str">
        <f>IF(F200="","",TODAY()-F200)</f>
        <v/>
      </c>
      <c r="J200" s="0" t="str">
        <f>IF(A200="","",IF(G200="Sí","No llamar: se opuso",IF(E200="","Sin permiso registrado",IF(H200&lt;TODAY(),"Caducado: renueva el permiso",IF(I200&gt;365,"Revisar: más de un año sin contacto","Vigente")))))</f>
        <v/>
      </c>
    </row>
    <row r="201">
      <c r="E201" s="2"/>
      <c r="F201" s="2"/>
      <c r="H201" s="2" t="str">
        <f>IF(E201="","",EDATE(E201,24))</f>
        <v/>
      </c>
      <c r="I201" s="3" t="str">
        <f>IF(F201="","",TODAY()-F201)</f>
        <v/>
      </c>
      <c r="J201" s="0" t="str">
        <f>IF(A201="","",IF(G201="Sí","No llamar: se opuso",IF(E201="","Sin permiso registrado",IF(H201&lt;TODAY(),"Caducado: renueva el permiso",IF(I201&gt;365,"Revisar: más de un año sin contacto","Vigente")))))</f>
        <v/>
      </c>
    </row>
  </sheetData>
  <autoFilter ref="A1:J201"/>
  <conditionalFormatting sqref="J2:J201">
    <cfRule type="beginsWith" dxfId="0" priority="1" operator="beginsWith" text="No llamar">
      <formula>LEFT(J2,9)="No llamar"</formula>
    </cfRule>
    <cfRule type="beginsWith" dxfId="0" priority="2" operator="beginsWith" text="Caducado">
      <formula>LEFT(J2,8)="Caducado"</formula>
    </cfRule>
    <cfRule type="beginsWith" dxfId="1" priority="3" operator="beginsWith" text="Revisar">
      <formula>LEFT(J2,7)="Revisar"</formula>
    </cfRule>
    <cfRule type="beginsWith" dxfId="1" priority="4" operator="beginsWith" text="Sin permiso">
      <formula>LEFT(J2,11)="Sin permiso"</formula>
    </cfRule>
    <cfRule type="cellIs" dxfId="2" priority="5" operator="equal">
      <formula>"Vigente"</formula>
    </cfRule>
  </conditionalFormatting>
  <dataValidations count="2">
    <dataValidation type="list" allowBlank="1" sqref="G2:G201">
      <formula1>"Sí,No"</formula1>
    </dataValidation>
    <dataValidation type="list" allowBlank="1" sqref="C2:C201">
      <formula1>"Formulario web,Portal de coches,WhatsApp,Llamada grabada,Cita de taller,En persona,Email"</formula1>
    </dataValidation>
  </dataValidations>
  <pageMargins left="0.5" right="0.5" top="0.6" bottom="0.6" header="0.3" footer="0.3"/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s="4" t="inlineStr">
        <is>
          <t xml:space="preserve">Registro de permisos para llamadas comerciales</t>
        </is>
      </c>
    </row>
    <row r="2">
      <c r="A2" s="0" t="inlineStr">
        <is>
          <t xml:space="preserve">Kreationall · Normas comprobadas en el BOE el 13 de octubre de 2026. Orientación práctica, no asesoramiento jurídico.</t>
        </is>
      </c>
    </row>
    <row r="3"/>
    <row r="4">
      <c r="A4" s="4" t="inlineStr">
        <is>
          <t xml:space="preserve">Cómo usarlo</t>
        </is>
      </c>
    </row>
    <row r="5">
      <c r="A5" s="0" t="inlineStr">
        <is>
          <t xml:space="preserve">1. Una fila por cliente. Las tres primeras filas son ficticias: bórralas cuando empieces.</t>
        </is>
      </c>
    </row>
    <row r="6">
      <c r="A6" s="0" t="inlineStr">
        <is>
          <t xml:space="preserve">2. «Fecha del permiso»: cuándo lo dio o lo renovó de forma expresa (casilla, grabación, mensaje).</t>
        </is>
      </c>
    </row>
    <row r="7">
      <c r="A7" s="0" t="inlineStr">
        <is>
          <t xml:space="preserve">3. «Último contacto»: última consulta, compra, visita o contrato en vigor.</t>
        </is>
      </c>
    </row>
    <row r="8">
      <c r="A8" s="0" t="inlineStr">
        <is>
          <t xml:space="preserve">4. «Caduca el» y «Estado» se calculan solos. Filtra por Estado antes de cada campaña de llamadas.</t>
        </is>
      </c>
    </row>
    <row r="9"/>
    <row r="10">
      <c r="A10" s="4" t="inlineStr">
        <is>
          <t xml:space="preserve">Qué significa cada estado</t>
        </is>
      </c>
    </row>
    <row r="11">
      <c r="A11" s="0" t="inlineStr">
        <is>
          <t xml:space="preserve">Vigente: permiso de menos de dos años y contacto en el último año.</t>
        </is>
      </c>
    </row>
    <row r="12">
      <c r="A12" s="0" t="inlineStr">
        <is>
          <t xml:space="preserve">Revisar: más de un año sin contacto; la AEPD no presume que el cliente espere tu llamada.</t>
        </is>
      </c>
    </row>
    <row r="13">
      <c r="A13" s="0" t="inlineStr">
        <is>
          <t xml:space="preserve">Caducado: el permiso tiene más de dos años; no cuenta si el contrato se cierra por teléfono (art. 62.1 TRLGDCU).</t>
        </is>
      </c>
    </row>
    <row r="14">
      <c r="A14" s="0" t="inlineStr">
        <is>
          <t xml:space="preserve">Sin permiso registrado: solo puedes responder a lo que pidió; para ofertas, pide permiso.</t>
        </is>
      </c>
    </row>
    <row r="15">
      <c r="A15" s="0" t="inlineStr">
        <is>
          <t xml:space="preserve">No llamar: se opuso. Compártelo con ventas y taller.</t>
        </is>
      </c>
    </row>
    <row r="16"/>
    <row r="17">
      <c r="A17" s="0" t="inlineStr">
        <is>
          <t xml:space="preserve">Guía completa y comprobador gratuito: kreationall.com/guias/prefijo-400-llamadas-comerciales-concesionario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Registro de permisos para llamadas comerciales</dc:title>
  <dc:creator>Kreationall</dc:creator>
  <dcterms:created xsi:type="dcterms:W3CDTF">2026-10-13T00:00:00Z</dcterms:created>
</cp:coreProperties>
</file>